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firstSheet="15" activeTab="15"/>
  </bookViews>
  <sheets>
    <sheet name="Биланс успеха 14" sheetId="1" r:id="rId1"/>
    <sheet name="Биланс стања 14" sheetId="2" r:id="rId2"/>
    <sheet name="Извештај о токовима готовине 14" sheetId="3" r:id="rId3"/>
    <sheet name="Биланс успеха 15" sheetId="4" r:id="rId4"/>
    <sheet name="Биланс стања 15" sheetId="5" r:id="rId5"/>
    <sheet name="Извештај о токовима 15" sheetId="6" r:id="rId6"/>
    <sheet name="Субвенције" sheetId="7" r:id="rId7"/>
    <sheet name="Трошкови запослених" sheetId="8" r:id="rId8"/>
    <sheet name="Динамика запошљавања" sheetId="9" r:id="rId9"/>
    <sheet name="Планирана структура запосленост" sheetId="10" r:id="rId10"/>
    <sheet name="Зараде" sheetId="11" r:id="rId11"/>
    <sheet name="Зараде-1" sheetId="12" r:id="rId12"/>
    <sheet name="Накнаде" sheetId="13" r:id="rId13"/>
    <sheet name="Улагања" sheetId="14" r:id="rId14"/>
    <sheet name="Кредит" sheetId="15" r:id="rId15"/>
    <sheet name="Набавке" sheetId="16" r:id="rId16"/>
  </sheets>
  <definedNames>
    <definedName name="_xlnm.Print_Area" localSheetId="1">'Биланс стања 14'!$B$1:$I$134</definedName>
    <definedName name="_xlnm.Print_Area" localSheetId="4">'Биланс стања 15'!$B$2:$K$83</definedName>
    <definedName name="_xlnm.Print_Area" localSheetId="0">'Биланс успеха 14'!$B$3:$I$78</definedName>
    <definedName name="_xlnm.Print_Area" localSheetId="3">'Биланс успеха 15'!$A$2:$K$80</definedName>
    <definedName name="_xlnm.Print_Area" localSheetId="8">'Динамика запошљавања'!$B$2:$J$32</definedName>
    <definedName name="_xlnm.Print_Area" localSheetId="10">'Зараде'!$A$2:$S$52</definedName>
    <definedName name="_xlnm.Print_Area" localSheetId="11">'Зараде-1'!$A$2:$I$26</definedName>
    <definedName name="_xlnm.Print_Area" localSheetId="5">'Извештај о токовима 15'!$B$3:$H$60</definedName>
    <definedName name="_xlnm.Print_Area" localSheetId="2">'Извештај о токовима готовине 14'!$B$3:$H$60</definedName>
    <definedName name="_xlnm.Print_Area" localSheetId="14">'Кредит'!$A$1:$M$100</definedName>
    <definedName name="_xlnm.Print_Area" localSheetId="15">'Набавке'!$B$3:$J$37</definedName>
    <definedName name="_xlnm.Print_Area" localSheetId="12">'Накнаде'!$A$3:$Q$46</definedName>
    <definedName name="_xlnm.Print_Area" localSheetId="9">'Планирана структура запосленост'!$B$2:$R$18</definedName>
    <definedName name="_xlnm.Print_Area" localSheetId="6">'Субвенције'!$A$2:$J$23</definedName>
    <definedName name="_xlnm.Print_Area" localSheetId="7">'Трошкови запослених'!$A$1:$L$54</definedName>
    <definedName name="_xlnm.Print_Area" localSheetId="13">'Улагања'!$B$3:$O$116</definedName>
  </definedNames>
  <calcPr fullCalcOnLoad="1"/>
</workbook>
</file>

<file path=xl/sharedStrings.xml><?xml version="1.0" encoding="utf-8"?>
<sst xmlns="http://schemas.openxmlformats.org/spreadsheetml/2006/main" count="1660" uniqueCount="1098">
  <si>
    <t>ОПИС*</t>
  </si>
  <si>
    <t xml:space="preserve">Квалификациона структура </t>
  </si>
  <si>
    <t>Старосна структура</t>
  </si>
  <si>
    <t>По времену у радном односу</t>
  </si>
  <si>
    <t>Редни број</t>
  </si>
  <si>
    <t>ВСС</t>
  </si>
  <si>
    <t xml:space="preserve">До 30 година </t>
  </si>
  <si>
    <t>До 5 година</t>
  </si>
  <si>
    <t>ВС</t>
  </si>
  <si>
    <t xml:space="preserve">30 до 40 година 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</si>
  <si>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</si>
  <si>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</si>
  <si>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</si>
  <si>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</si>
  <si>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</si>
  <si>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</si>
  <si>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</si>
  <si>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</si>
  <si>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 xml:space="preserve">Преко 60  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</si>
  <si>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</si>
  <si>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</si>
  <si>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</si>
  <si>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</si>
  <si>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</si>
  <si>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</si>
  <si>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</si>
  <si>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</si>
  <si>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Број запослених 31.12.2014.</t>
  </si>
  <si>
    <t xml:space="preserve">СУБВЕНЦИЈЕ </t>
  </si>
  <si>
    <t xml:space="preserve">Планирано </t>
  </si>
  <si>
    <t xml:space="preserve">Уговорено </t>
  </si>
  <si>
    <t xml:space="preserve">Повучено </t>
  </si>
  <si>
    <t>01.01-31.12.2014 година</t>
  </si>
  <si>
    <t>Б. ТОКОВИ ГОТОВИНЕ ИЗ АКТИВНОСТИ ИНВЕСТИРАЊА</t>
  </si>
  <si>
    <t>1. Продаја акција и удела (нето приливи)</t>
  </si>
  <si>
    <t>2. Продаја нематеријалних улагања, некретнина, постројења, опреме и биолошких средстава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</si>
  <si>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</si>
  <si>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</si>
  <si>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</si>
  <si>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</si>
  <si>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2. Куповина нематеријалних улагања, некретнина, постројења, опреме и биолошких средстава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</si>
  <si>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</si>
  <si>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</si>
  <si>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</si>
  <si>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</si>
  <si>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3. Финансијски лизинг</t>
  </si>
  <si>
    <t>4. Исплаћене дивиденде</t>
  </si>
  <si>
    <t>2. Обавезе по основу средстава намењених продаји и средстава пословања које се обуставља</t>
  </si>
  <si>
    <t>Добра</t>
  </si>
  <si>
    <t>Услуге</t>
  </si>
  <si>
    <t>Радови</t>
  </si>
  <si>
    <t>ИНОСТРАНИ КРЕДИТОРИ</t>
  </si>
  <si>
    <t>ДОМАЋИ КРЕДИТОРИ</t>
  </si>
  <si>
    <t xml:space="preserve">ПЛАН ДОСПЕЋА КРЕДИТНИХ ОБАВЕЗА 
У 2014. ГОДИНИ 
</t>
  </si>
  <si>
    <t xml:space="preserve">РЕАЛИЗАЦИЈА КРЕДИТНИХ ОБАВЕЗА 
У 2014. ГОДИНИ </t>
  </si>
  <si>
    <t>ПАСИВА</t>
  </si>
  <si>
    <t>001</t>
  </si>
  <si>
    <t>00</t>
  </si>
  <si>
    <t>002</t>
  </si>
  <si>
    <t>012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</si>
  <si>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</si>
  <si>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</si>
  <si>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</si>
  <si>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</si>
  <si>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</si>
  <si>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</si>
  <si>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</si>
  <si>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</si>
  <si>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</si>
  <si>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013</t>
  </si>
  <si>
    <t>14</t>
  </si>
  <si>
    <t>014</t>
  </si>
  <si>
    <t>015</t>
  </si>
  <si>
    <t>016</t>
  </si>
  <si>
    <t>017</t>
  </si>
  <si>
    <t>018</t>
  </si>
  <si>
    <t>24</t>
  </si>
  <si>
    <t>019</t>
  </si>
  <si>
    <t>020</t>
  </si>
  <si>
    <t>021</t>
  </si>
  <si>
    <t>022</t>
  </si>
  <si>
    <t>023</t>
  </si>
  <si>
    <t>024</t>
  </si>
  <si>
    <t>88</t>
  </si>
  <si>
    <t>025</t>
  </si>
  <si>
    <t>101</t>
  </si>
  <si>
    <t>30</t>
  </si>
  <si>
    <t>102</t>
  </si>
  <si>
    <t>31</t>
  </si>
  <si>
    <t>103</t>
  </si>
  <si>
    <t>32</t>
  </si>
  <si>
    <t>104</t>
  </si>
  <si>
    <t>105</t>
  </si>
  <si>
    <t>106</t>
  </si>
  <si>
    <t>107</t>
  </si>
  <si>
    <t>34</t>
  </si>
  <si>
    <t>108</t>
  </si>
  <si>
    <t>35</t>
  </si>
  <si>
    <t>109</t>
  </si>
  <si>
    <t>110</t>
  </si>
  <si>
    <t>111</t>
  </si>
  <si>
    <t>40</t>
  </si>
  <si>
    <t>112</t>
  </si>
  <si>
    <t>41</t>
  </si>
  <si>
    <t>113</t>
  </si>
  <si>
    <t>114</t>
  </si>
  <si>
    <t>115</t>
  </si>
  <si>
    <t>116</t>
  </si>
  <si>
    <t>117</t>
  </si>
  <si>
    <t>427</t>
  </si>
  <si>
    <t>118</t>
  </si>
  <si>
    <t>119</t>
  </si>
  <si>
    <t>120</t>
  </si>
  <si>
    <t>121</t>
  </si>
  <si>
    <t>122</t>
  </si>
  <si>
    <t>498</t>
  </si>
  <si>
    <t>123</t>
  </si>
  <si>
    <t>124</t>
  </si>
  <si>
    <t>89</t>
  </si>
  <si>
    <t>125</t>
  </si>
  <si>
    <t>АОП</t>
  </si>
  <si>
    <t>БИЛАНС СТАЊА  на дан ______________</t>
  </si>
  <si>
    <t xml:space="preserve">Број прималаца накнаде по уговору о делу </t>
  </si>
  <si>
    <t xml:space="preserve">Број прималаца наканде по ауторским уговорима </t>
  </si>
  <si>
    <t>Број прималаца накнаде по уговору о привременим и повременим пословима</t>
  </si>
  <si>
    <t xml:space="preserve">Број прималаца наканде по основу осталих уговора 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</si>
  <si>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</si>
  <si>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</si>
  <si>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</si>
  <si>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</si>
  <si>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</si>
  <si>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</si>
  <si>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ИЗВЕШТАЈ О ТОКОВИМА ГОТОВИНЕ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</si>
  <si>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</si>
  <si>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</si>
  <si>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</si>
  <si>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</si>
  <si>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2. Зараде, накнаде зараде и остали лични расходи</t>
  </si>
  <si>
    <t>3. Плаћене камате</t>
  </si>
  <si>
    <t>4. Порез на добитак</t>
  </si>
  <si>
    <t>5. Плаћања по основу осталих јавних прихода</t>
  </si>
  <si>
    <t>навести основ</t>
  </si>
  <si>
    <t>1. Kраткорочне финансијске обавезе</t>
  </si>
  <si>
    <t>План 31.12.2014.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</si>
  <si>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</si>
  <si>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</si>
  <si>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</si>
  <si>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</si>
  <si>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</si>
  <si>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</si>
  <si>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</si>
  <si>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</si>
  <si>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</si>
  <si>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</si>
  <si>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</si>
  <si>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Број прималаца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</si>
  <si>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</si>
  <si>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</si>
  <si>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</si>
  <si>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</si>
  <si>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</si>
  <si>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Основ одлива/пријема кадрова</t>
  </si>
  <si>
    <t>Стање на дан 31.12.2014. године</t>
  </si>
  <si>
    <t>ДИНАМИКА ЗАПОШЉАВАЊА</t>
  </si>
  <si>
    <t>БИЛАНС УСПЕХА</t>
  </si>
  <si>
    <t>Опис</t>
  </si>
  <si>
    <t>Износ</t>
  </si>
  <si>
    <t>Камате</t>
  </si>
  <si>
    <t>1</t>
  </si>
  <si>
    <t>Сопствена средства</t>
  </si>
  <si>
    <t>Позајмљена средства</t>
  </si>
  <si>
    <t>2</t>
  </si>
  <si>
    <t>3</t>
  </si>
  <si>
    <t>Приоритет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</si>
  <si>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</si>
  <si>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</si>
  <si>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</si>
  <si>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2015</t>
  </si>
  <si>
    <t>4</t>
  </si>
  <si>
    <t>5</t>
  </si>
  <si>
    <t>6</t>
  </si>
  <si>
    <t>7</t>
  </si>
  <si>
    <t>9</t>
  </si>
  <si>
    <t>10</t>
  </si>
  <si>
    <t>11</t>
  </si>
  <si>
    <t>12</t>
  </si>
  <si>
    <t>Назив капиталног пројекта/
Структура финансирања</t>
  </si>
  <si>
    <t>тачка 6.1.</t>
  </si>
  <si>
    <t>тачка 6.3.</t>
  </si>
  <si>
    <t>тачка 6.2.</t>
  </si>
  <si>
    <t>План 
01.01-31.12.2014.</t>
  </si>
  <si>
    <t>у хиљадама динара</t>
  </si>
  <si>
    <t>ПОЗИЦИЈА</t>
  </si>
  <si>
    <t>2. Приходи од активирања учинака и робе</t>
  </si>
  <si>
    <t>1. Набавна вредност продате робе</t>
  </si>
  <si>
    <t>Г. ПОРЕЗ НА ДОБИТАК</t>
  </si>
  <si>
    <t>1. Порески расход периода</t>
  </si>
  <si>
    <t>Ж. НЕТО ДОБИТАК КОЈИ ПРИПАДА МАЊИНСКИМ УЛАГАЧИМА</t>
  </si>
  <si>
    <t>И. ЗАРАДА ПО АКЦИЈИ</t>
  </si>
  <si>
    <t>1. Основна зарада по акцији</t>
  </si>
  <si>
    <t>1.</t>
  </si>
  <si>
    <t>2.</t>
  </si>
  <si>
    <t>3.</t>
  </si>
  <si>
    <t>4.</t>
  </si>
  <si>
    <t>5.</t>
  </si>
  <si>
    <t>6.</t>
  </si>
  <si>
    <t>7.</t>
  </si>
  <si>
    <t>8.</t>
  </si>
  <si>
    <t>Укупно</t>
  </si>
  <si>
    <t>Отплате</t>
  </si>
  <si>
    <t>АКТИВА</t>
  </si>
  <si>
    <t>тачка 3.2.1.</t>
  </si>
  <si>
    <t>тачка 3.2.2.</t>
  </si>
  <si>
    <t>Тачка 3.2.3</t>
  </si>
  <si>
    <t>тачка 5.1.</t>
  </si>
  <si>
    <t>тачка 5.2.</t>
  </si>
  <si>
    <t>Тачка 5.5.</t>
  </si>
  <si>
    <t>Тачка 7.1.</t>
  </si>
  <si>
    <t xml:space="preserve">Тачка 8.1. </t>
  </si>
  <si>
    <t>КОЛАТЕРАЛ - СРЕДСТВА ОБЕЗБЕЂЕЊА</t>
  </si>
  <si>
    <t>Накнаде члановима скупштине</t>
  </si>
  <si>
    <t>Број чланова скупштине</t>
  </si>
  <si>
    <t>тачка 5.4.</t>
  </si>
  <si>
    <t>СТАРОЗАПОСЛЕНИ</t>
  </si>
  <si>
    <t>НОВОЗАПОСЛЕНИ</t>
  </si>
  <si>
    <t>ПОСЛОВОДСТВО</t>
  </si>
  <si>
    <t>број запослених</t>
  </si>
  <si>
    <t>просечна зарада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</si>
  <si>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</si>
  <si>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</si>
  <si>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</si>
  <si>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</si>
  <si>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</si>
  <si>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</si>
  <si>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</si>
  <si>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</si>
  <si>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</si>
  <si>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</si>
  <si>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</si>
  <si>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</si>
  <si>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</si>
  <si>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** исплата са проценом до краја године</t>
  </si>
  <si>
    <t>ново запослени</t>
  </si>
  <si>
    <t>Надзорни одбор</t>
  </si>
  <si>
    <t xml:space="preserve">број чланова </t>
  </si>
  <si>
    <t>маса за накнаде УО</t>
  </si>
  <si>
    <t>Накнада председника УО</t>
  </si>
  <si>
    <t>Накнада заменика УО</t>
  </si>
  <si>
    <t>УКУПНА маса за УО</t>
  </si>
  <si>
    <t xml:space="preserve">маса за накнаде </t>
  </si>
  <si>
    <t xml:space="preserve">просечна накнада члана </t>
  </si>
  <si>
    <t xml:space="preserve">накнада председника </t>
  </si>
  <si>
    <t xml:space="preserve">накнада заменика </t>
  </si>
  <si>
    <t xml:space="preserve">УКУПНА маса </t>
  </si>
  <si>
    <t xml:space="preserve"> </t>
  </si>
  <si>
    <t>Управни одбор/Скупштина</t>
  </si>
  <si>
    <t>просечна накнада члана УО</t>
  </si>
  <si>
    <t>УКУПНО-број 
УО и НО</t>
  </si>
  <si>
    <t>УКУПНО маса за 
УО и НО</t>
  </si>
  <si>
    <t xml:space="preserve">УКУПНО </t>
  </si>
  <si>
    <t>Накнаде Управног одбора, Скупштине и Надзорног одбора у нето износу</t>
  </si>
  <si>
    <t>План 2014</t>
  </si>
  <si>
    <t>Накнаде Управног одбора, Скупштине и Надзорног одбора у бруто износу</t>
  </si>
  <si>
    <t xml:space="preserve">СТАЊЕ НА ДАН </t>
  </si>
  <si>
    <t xml:space="preserve">АНАЛИТИКА  КРЕДИТНИХ ОБАВЕЗА 
</t>
  </si>
  <si>
    <t>САЛДО 31.12.20__.</t>
  </si>
  <si>
    <t>САЛДО 31.03.20__.</t>
  </si>
  <si>
    <t>САЛДО 30.06.20__.</t>
  </si>
  <si>
    <t>САЛДО 30.09.20__.</t>
  </si>
  <si>
    <t>Група рачуна-рачун</t>
  </si>
  <si>
    <t xml:space="preserve">П О З И Ц И Ј А </t>
  </si>
  <si>
    <t>A. ПРИХОДИ И РАСХОДИ ИЗ РЕДОВНОГ ПОСЛОВАЊА</t>
  </si>
  <si>
    <t>60 do 65</t>
  </si>
  <si>
    <t>I. ПОСЛОВНИ ПРИХОДИ (202 + 209+ 216 + 217)&gt; 0</t>
  </si>
  <si>
    <t>60 i 61</t>
  </si>
  <si>
    <t>II. ПРИХОД О ПРОДАЈЕ РОБЕ (203+204+205+206+207+208)</t>
  </si>
  <si>
    <t>1.Приход од продаје робе матичним и зависним правним лицима на домаћем тржишту</t>
  </si>
  <si>
    <t xml:space="preserve">2.Приход од продаје робе матичним и зависним правним лицима на иностраном тржишту </t>
  </si>
  <si>
    <t xml:space="preserve">3.Приход од продаје робе осталим повезаниим правним лицима на домаћем тржишту </t>
  </si>
  <si>
    <t xml:space="preserve">4.Приход од продаје робе осталим повезаниим правним лицима на иностраном тржишту </t>
  </si>
  <si>
    <t>5.Приходи од продаје робе на домаћем тржишту</t>
  </si>
  <si>
    <t>6.Приходи од продаје робе на иностраном тржишту</t>
  </si>
  <si>
    <t>1. Приход од продаје готових производа и услуга матичним и зависним правним лицима на домаћем тржишту</t>
  </si>
  <si>
    <t>2. Приход од продаје готових производа и услуга матичним и зависним правним лицима на иностраном тржишту</t>
  </si>
  <si>
    <t>3. Приход од продаје готових производа и услуга осталим повезаним правним лицима на домаћем тржишту</t>
  </si>
  <si>
    <t>4. Приход од продаје готових производа и услугаосталим повезаним правним лицима на иностраном тржишту</t>
  </si>
  <si>
    <t>5.Приход од продаје готових производа и услуга на домаћем тржишту</t>
  </si>
  <si>
    <t>6. Приход од продаје готових производа и услуга  на иностраном тржишту</t>
  </si>
  <si>
    <t>7. Приходи од премија,субвенција, дотација, донација и сл.</t>
  </si>
  <si>
    <t>8. Други пословни приходи</t>
  </si>
  <si>
    <t>50 до 55</t>
  </si>
  <si>
    <t>IV. ПОСЛОВНИ РАСХОДИ (219 - 220 - 221 - 222 + 223 + 224 + 225 + 226 + 227 + 228 + 229)&gt;0</t>
  </si>
  <si>
    <t>3. Повећање вредности залиха недовршених и готових производа и недовршених услуга</t>
  </si>
  <si>
    <t xml:space="preserve">4. Смањење вредности залиха недовршених и готових производа и недовршених услуга </t>
  </si>
  <si>
    <t>51 осим 513</t>
  </si>
  <si>
    <t>5. Трошкови материјала</t>
  </si>
  <si>
    <t>6. Трошкови горива и енергије</t>
  </si>
  <si>
    <t>7. Трошкови зарада, накнада зарада и осталих личних трошкова</t>
  </si>
  <si>
    <t>8. Трошкови производних услуга</t>
  </si>
  <si>
    <t>9. Трошкови амортизације</t>
  </si>
  <si>
    <t>541 до 549</t>
  </si>
  <si>
    <t>10. Трошкови дугорочних рзервисања</t>
  </si>
  <si>
    <t>11. Нематеријлни трошкови</t>
  </si>
  <si>
    <t>VII. ФИНАНСИЈСКИ ПРИХОДИ (233+234+235+236+237)</t>
  </si>
  <si>
    <t>660 и 661</t>
  </si>
  <si>
    <t xml:space="preserve">1.Финансијски приходи од повезаних лица </t>
  </si>
  <si>
    <t>2. Приходи од камата ( од трећих лица )</t>
  </si>
  <si>
    <t>663 и 664</t>
  </si>
  <si>
    <t>3. Позитивне курсне разлике и позитивни ефекти валутне клаузуле</t>
  </si>
  <si>
    <t>4. Приходи од учешћа у добитку зависних правних лица и заједничких аранжмана</t>
  </si>
  <si>
    <t>5. Остали финансијски приходи</t>
  </si>
  <si>
    <t>VIII. ФИНАНСИЈСКИ РАСХОДИ ( 239+240+241+242+243+244)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</si>
  <si>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</si>
  <si>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</si>
  <si>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3. Расходи камата ( према трећим лицима)</t>
  </si>
  <si>
    <t>563 и564</t>
  </si>
  <si>
    <t>4. Негативне курсне разлике и позитивни ефекти валутне клаузуле (према трећим лицима)</t>
  </si>
  <si>
    <t>5. Расходи од учешћа у губитку зависних правних лица и заједничких улагања</t>
  </si>
  <si>
    <t>566 и 569</t>
  </si>
  <si>
    <t>6. Остали финансијски расходи</t>
  </si>
  <si>
    <t>IX. РЕЗУЛТАТ ФИНАНСИРАЊА ( 232-238)</t>
  </si>
  <si>
    <t>683 и 685</t>
  </si>
  <si>
    <t>X. ПРИХОДИ ОД УСКЛАЂИВАЊА ВРЕДНОСТИ ОСТАЛЕ ИМОВИНЕ КОЈА СЕ ИСКАЗУЈЕ ПО ФЕР ВРЕДНОСТИ КРОЗ БИЛАНС УСПЕХА</t>
  </si>
  <si>
    <t>583 и 585</t>
  </si>
  <si>
    <t>XI. РАСХОДИ ОД УСКЛАЂИВАЊА ВРЕДНОСТИ ОСТАЛЕ ИМОВИНЕ КОЈА СЕ ИСКАЗУЈЕ ПО ФЕР ВРЕДНОСТИ КРОЗ БИЛАНС УСПЕХА</t>
  </si>
  <si>
    <t>XII. РЕЗУЛТАТ ПО ОСНОВУ УСКЛАЂИВАЊА</t>
  </si>
  <si>
    <t>ВРЕДНОСТИ ОСТАЛЕ ИМОВИНЕ КОЈА СЕ ИСКАЗУЈЕ ПО ФЕР ВРЕДНОСТИ КРОЗ БИЛАНС УСПЕХА ( 246-247)</t>
  </si>
  <si>
    <t xml:space="preserve">67 и 68, осим 683 и 685 </t>
  </si>
  <si>
    <t>XIII. ОСТАЛИ ПРИХОДИ</t>
  </si>
  <si>
    <t>57 и 58, осим 583 и 585</t>
  </si>
  <si>
    <t>XIV. ОСТАЛИ РАСХОДИ</t>
  </si>
  <si>
    <t>69 - 59</t>
  </si>
  <si>
    <t>XVII. НЕТО ДОБИТАК ПОСЛОВАЊА КОЈЕ СЕ ОБУСТАВЉА, ЕФЕКТИ ПРОМЕНА РАЧУНОВОДСТВЕНИХ ПОЛИТИКА И ИСПРАВКА ГРЕШАКА ИЗ РАНИЈИХ ПЕРИОДА</t>
  </si>
  <si>
    <t>59 - 69</t>
  </si>
  <si>
    <t>XVIII. НЕТО ГУБИТАК ПОСЛОВАЊА КОЈЕ СЕ ОБУСТАВЉА, ЕФЕКТИ ПРОМЕНА РАЧУНОВОДСТВЕНИХ ПОЛИТИКА И ИСПРАВКА ГРЕШАКА ИЗ РАНИЈИХ ПЕРИОДА</t>
  </si>
  <si>
    <t>Д. ИСПЛАЋЕНА ЛИЧНА ПРИМАЊА ПОСЛОДАВЦА</t>
  </si>
  <si>
    <t>З. НЕТО ДОБИТАК КОЈИ ПРИПАДА ВЕЋИНСКОМ ВЛАСНИКУ</t>
  </si>
  <si>
    <t>2. Умањена (раздвојена) зарада по акцији</t>
  </si>
  <si>
    <t xml:space="preserve">А. ТОКОВИ ГОТОВИНЕ ИЗ ПОСЛОВНИХ АКТИВНОСТИ </t>
  </si>
  <si>
    <t>I. Прилив готовине из пословних активности (1 до 3)</t>
  </si>
  <si>
    <t>II. Одлив готовине из пословних активности (1 до 5)</t>
  </si>
  <si>
    <t>III.НЕТО ПРИЛИВ ГОТОВИНЕ ИЗ ПОСЛОВНИХ АКТИВНОСТИ (I-II)</t>
  </si>
  <si>
    <t>IV. НЕТО ОДЛИВ ГОТОВИНЕ ИЗ ПОСЛОВНИХ АКТИВНОСТИ (II-I)</t>
  </si>
  <si>
    <t>I. Прилив готовине из активности инвестирања (1 до 5)</t>
  </si>
  <si>
    <t>II. Остали одливи готовине из активности инвестирања (1 до 3)</t>
  </si>
  <si>
    <t>III. НЕТО ПРИЛИВ ГОТОВИНЕ ИЗ АКТИВНОСТИ ИНВЕСТИРАЊА (I-II)</t>
  </si>
  <si>
    <t>IV. НЕТО ОДЛИВ ГОТОВИНЕ ИЗ АКТИВНОСТИ ИНВЕСТИРАЊА (II-I)</t>
  </si>
  <si>
    <t>I Прилив готовине из активности финансирања (1 до 3)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</si>
  <si>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</si>
  <si>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</si>
  <si>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</si>
  <si>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</si>
  <si>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II. Одлив готовине из активности финансирања (1 до 4)</t>
  </si>
  <si>
    <t>2. Дугорочни кредити  (одливи)</t>
  </si>
  <si>
    <t>3. Краткорочни кредити  (одливи)</t>
  </si>
  <si>
    <t>4. Остале обавезе (одлив)</t>
  </si>
  <si>
    <t>III. НЕТО ПРИЛИВ ГОТОВИНЕ ИЗ АКТИВНОСТИ ФИНАНСИРАЊА (I-II)</t>
  </si>
  <si>
    <t>IV. НЕТО ОДЛИВ ГОТОВИНЕ ИЗ АКТИВНОСТИ ФИНАНСИРАЊА (II-I)</t>
  </si>
  <si>
    <t>Г. СВЕГА ПРИЛИВИ ГОТОВИНЕ (401+413+425)</t>
  </si>
  <si>
    <t>Д. СВЕГА ОДЛИВИ ГОТОВИНЕ (405+419+431)</t>
  </si>
  <si>
    <t>Ђ. НЕТО ПРИЛИВИ ГОТОВИНЕ (440-441)</t>
  </si>
  <si>
    <t>Е. НЕТО ОДЛИВИ ГОТОВИНЕ (441-440)</t>
  </si>
  <si>
    <t>Ж. ГОТОВИНА НА ПОЧЕТКУ ОБРАЧУНСКОГ ПЕРИОДА</t>
  </si>
  <si>
    <t>З. ПОЗИТИВНЕ КУРСНЕ РАЗЛИКЕ ПО ОСНОВУ ПРЕРАЧУНА ГОТОВИНЕ</t>
  </si>
  <si>
    <t>И. НЕГАТИВНЕ КУРСНЕ РАЗЛИКЕ ПО ОСНОВУ ПРЕРАЧУНА ГОТОВИНЕ</t>
  </si>
  <si>
    <t>Ј. ГОТОВИНА НА КРАЈУ ОБРАЧУНСКОГ ПЕРИОДА (442-443+444+445-446)</t>
  </si>
  <si>
    <r>
      <t>III. ПРИХОДИ ОД ПРОДАЈЕ ПРОИЗВОДА И УСЛУГА</t>
    </r>
    <r>
      <rPr>
        <sz val="12"/>
        <rFont val="Arial"/>
        <family val="2"/>
      </rPr>
      <t xml:space="preserve"> ( 210 + 211+ 212+ 213+ 214+215 )</t>
    </r>
  </si>
  <si>
    <r>
      <t>V. ПОСЛОВНИ ДОБИТАК</t>
    </r>
    <r>
      <rPr>
        <sz val="12"/>
        <rFont val="Arial"/>
        <family val="2"/>
      </rPr>
      <t xml:space="preserve"> (201 - 218 ) &gt; 0</t>
    </r>
  </si>
  <si>
    <r>
      <t>VI. ПОСЛОВНИ ГУБИТАК</t>
    </r>
    <r>
      <rPr>
        <sz val="12"/>
        <rFont val="Arial"/>
        <family val="2"/>
      </rPr>
      <t xml:space="preserve"> (218 - 201) &gt; 0</t>
    </r>
  </si>
  <si>
    <r>
      <t>XV. ДОБИТАК ИЗ РЕДОВНОГ ПОСЛОВАЊА ПРЕ ОПОРЕЗИВАЊА</t>
    </r>
    <r>
      <rPr>
        <b/>
        <sz val="12"/>
        <color indexed="8"/>
        <rFont val="Arial"/>
        <family val="2"/>
      </rPr>
      <t xml:space="preserve"> (230-231+232-238+249-250)</t>
    </r>
  </si>
  <si>
    <r>
      <t>XVI. ГУБИТАК ИЗ РЕДОВНОГ ПОСЛОВАЊА ПРЕ ОПОРЕЗИВАЊА</t>
    </r>
    <r>
      <rPr>
        <b/>
        <sz val="12"/>
        <color indexed="8"/>
        <rFont val="Arial"/>
        <family val="2"/>
      </rPr>
      <t xml:space="preserve"> (231-230-232+238-249+250)</t>
    </r>
  </si>
  <si>
    <r>
      <t xml:space="preserve">Б. ДОБИТАК ПРЕ ОПОРЕЗИВАЊА </t>
    </r>
    <r>
      <rPr>
        <sz val="12"/>
        <rFont val="Arial"/>
        <family val="2"/>
      </rPr>
      <t>(251-252+253-254)</t>
    </r>
  </si>
  <si>
    <r>
      <t>В. ГУБИТАК ПРЕ ОПОРЕЗИВАЊА</t>
    </r>
    <r>
      <rPr>
        <sz val="12"/>
        <rFont val="Arial"/>
        <family val="2"/>
      </rPr>
      <t xml:space="preserve"> (252-251+254-253)</t>
    </r>
  </si>
  <si>
    <r>
      <t>Ђ. НЕТО ДОБИТАК</t>
    </r>
    <r>
      <rPr>
        <sz val="12"/>
        <rFont val="Arial"/>
        <family val="2"/>
      </rPr>
      <t xml:space="preserve"> (255-256-257-258)</t>
    </r>
  </si>
  <si>
    <r>
      <t xml:space="preserve">E. НЕТО ГУБИТАК  </t>
    </r>
    <r>
      <rPr>
        <sz val="12"/>
        <rFont val="Arial"/>
        <family val="2"/>
      </rPr>
      <t xml:space="preserve"> (256-255+257+258)</t>
    </r>
  </si>
  <si>
    <t>А. УПИСАНИ А НЕУПЛАЋЕНИ КАПИТАЛ</t>
  </si>
  <si>
    <t>Б. СТАЛНА ИМОВИНА ( 003+011+021+026+035)</t>
  </si>
  <si>
    <t>01</t>
  </si>
  <si>
    <t>НЕМАТЕРИЈАЛНА ИМОВИНА ( 004+005+006+007+008+009+010)</t>
  </si>
  <si>
    <t>1. Улагања и развој</t>
  </si>
  <si>
    <t>011 и 012</t>
  </si>
  <si>
    <t>2. Концесија, патенти, лиценце, робне и услужне марке, софтвер и остала права</t>
  </si>
  <si>
    <t>3. Гудвил</t>
  </si>
  <si>
    <t>4. Остала нематеријална имовина</t>
  </si>
  <si>
    <t>5. Нематеријална имовина у припреми</t>
  </si>
  <si>
    <t>6. Аванси за нематеријалну имовину</t>
  </si>
  <si>
    <t xml:space="preserve">7. Исправка вредности нематеријалне имовине </t>
  </si>
  <si>
    <t>02</t>
  </si>
  <si>
    <t>II. НЕКРЕТНИНЕ, ПОСТРОЈЕЊА И ОПРЕМА (012+013+014+015+016+017+018+019+020)</t>
  </si>
  <si>
    <t>020 и 021</t>
  </si>
  <si>
    <t>1. Земљиште</t>
  </si>
  <si>
    <t>2. Грађевински објекти</t>
  </si>
  <si>
    <t>3. Постројења и опрема</t>
  </si>
  <si>
    <t>4. Инвестиционе некретнине</t>
  </si>
  <si>
    <t>5. Остале некретнине, постројења и опрема</t>
  </si>
  <si>
    <t>026</t>
  </si>
  <si>
    <t>6. Постројења, некретнине и опрема у припреми</t>
  </si>
  <si>
    <t>027</t>
  </si>
  <si>
    <t>7. Улагања у туђим некретнинама, постројењима и опреми</t>
  </si>
  <si>
    <t>028</t>
  </si>
  <si>
    <t>8. Аванси за некретнине, постројења и опрему</t>
  </si>
  <si>
    <t>029</t>
  </si>
  <si>
    <t>Исправка вредности некретнина, постројења и опреме</t>
  </si>
  <si>
    <t>03</t>
  </si>
  <si>
    <t>III. БИОЛОШКА СРЕДСТВА(022+023+024+025)</t>
  </si>
  <si>
    <t>030 и 031</t>
  </si>
  <si>
    <t>1. Шуме и вишегодишњи засади</t>
  </si>
  <si>
    <t>032</t>
  </si>
  <si>
    <t>2. Основно стадо</t>
  </si>
  <si>
    <t>037</t>
  </si>
  <si>
    <t>3. Биолошка средства у припреми</t>
  </si>
  <si>
    <t>038</t>
  </si>
  <si>
    <t>4. Аванси за биолошка средства</t>
  </si>
  <si>
    <t>04</t>
  </si>
  <si>
    <t>V. ДУГОРОЧНИ ФИНАНСИЈСКИ ПЛАСМАНИ (027 + 028+029+030+031+032+033+034)</t>
  </si>
  <si>
    <t>040</t>
  </si>
  <si>
    <t>1. Учешћа у капиталу зависних правних лица</t>
  </si>
  <si>
    <t>041</t>
  </si>
  <si>
    <t>2. Учешће у капиталу придружених субјеката и заједничким подухватима</t>
  </si>
  <si>
    <t>042</t>
  </si>
  <si>
    <t>3. Учешће у капиталу осталих правних лица и друге хартије од вредности расположиве за продају</t>
  </si>
  <si>
    <t>043</t>
  </si>
  <si>
    <t>4. Дугорочни пласмани матичним,зависним и осталим повезаним правним лицима у земљи</t>
  </si>
  <si>
    <t>030</t>
  </si>
  <si>
    <t>044</t>
  </si>
  <si>
    <t>5. Дугорочни пласмани матичним,зависним и осталим повезаним правним лицима у иностранству</t>
  </si>
  <si>
    <t>031</t>
  </si>
  <si>
    <t>045</t>
  </si>
  <si>
    <t>6. Дугорочни пласмани у земљи и иностранству</t>
  </si>
  <si>
    <t>046</t>
  </si>
  <si>
    <t>7. Хартије од вредности које се држе до доспећа</t>
  </si>
  <si>
    <t>033</t>
  </si>
  <si>
    <t>048</t>
  </si>
  <si>
    <t>8. Остали дугорочни финансијски пласмани</t>
  </si>
  <si>
    <t>034</t>
  </si>
  <si>
    <t>05</t>
  </si>
  <si>
    <t>VI. ДУГОРОЧНА ПОТРАЖИВАЊА  (036+037+038+039+040)</t>
  </si>
  <si>
    <t>035</t>
  </si>
  <si>
    <t>050 И 051</t>
  </si>
  <si>
    <t>1. Потраживања од повезаних лица</t>
  </si>
  <si>
    <t>036</t>
  </si>
  <si>
    <t>052 И 053</t>
  </si>
  <si>
    <t>2. Потраживања по основу продаје на роби кредит и финансијски лизинг</t>
  </si>
  <si>
    <t>054</t>
  </si>
  <si>
    <t>3. Потраживања по основу јемства</t>
  </si>
  <si>
    <t>055</t>
  </si>
  <si>
    <t>4. Спорна и сумњива потраживања</t>
  </si>
  <si>
    <t>039</t>
  </si>
  <si>
    <t>056</t>
  </si>
  <si>
    <t>5. Остала дугорочна потраживања</t>
  </si>
  <si>
    <t>298</t>
  </si>
  <si>
    <t>В. ОДЛОЖЕНА ПОРЕСКА СРЕДСТВА</t>
  </si>
  <si>
    <t>Г. OБРТНА ИМОВИНА (043+050)</t>
  </si>
  <si>
    <t>Класа 1</t>
  </si>
  <si>
    <t>I. ЗАЛИХЕ (044+045+046+047+048+049)</t>
  </si>
  <si>
    <t>1. Материјал, резервни делови,алат и ситан инвентар</t>
  </si>
  <si>
    <t>2. Недовршена производња и недовршене услуге</t>
  </si>
  <si>
    <t>3. Готови производи</t>
  </si>
  <si>
    <t>13</t>
  </si>
  <si>
    <t>4. Роба</t>
  </si>
  <si>
    <t>047</t>
  </si>
  <si>
    <t>5.Стална срдства намењена продаји</t>
  </si>
  <si>
    <t>15</t>
  </si>
  <si>
    <t>6. Плаћени аванси за залихе и услуге</t>
  </si>
  <si>
    <t>049</t>
  </si>
  <si>
    <t>Класа 2 (осим 237 и 298)</t>
  </si>
  <si>
    <t>II. КРАТКОРОЧНА ПОТРАЖИВАЊА, ПЛАСМАНИ И ГОТОВИНА (051+052+053+054+0055+056+057+058+059+060+061+062+063+064+062+063+064+065+066)</t>
  </si>
  <si>
    <t>050</t>
  </si>
  <si>
    <t>200</t>
  </si>
  <si>
    <t>1. Купци у земњи-матична и зависна правна лица</t>
  </si>
  <si>
    <t>051</t>
  </si>
  <si>
    <t>201</t>
  </si>
  <si>
    <t>2. Купци у иностранству-матична и зависна правна лица</t>
  </si>
  <si>
    <t>052</t>
  </si>
  <si>
    <t>202</t>
  </si>
  <si>
    <t>3. Купци у земњи- остала повезана правна лица</t>
  </si>
  <si>
    <t>053</t>
  </si>
  <si>
    <t>203</t>
  </si>
  <si>
    <t>4. Купци у иностранству - остала повезана правна лица</t>
  </si>
  <si>
    <t>204</t>
  </si>
  <si>
    <t>6. Купци у земњи</t>
  </si>
  <si>
    <t>205</t>
  </si>
  <si>
    <t xml:space="preserve">6. Купци у иностранству </t>
  </si>
  <si>
    <t>206</t>
  </si>
  <si>
    <t>7.Остала потраживања по основу продаје</t>
  </si>
  <si>
    <t>057</t>
  </si>
  <si>
    <t>209</t>
  </si>
  <si>
    <t>8. Исправка вредности потраживања од продаје</t>
  </si>
  <si>
    <t>058</t>
  </si>
  <si>
    <t>21</t>
  </si>
  <si>
    <t>9. Потраживања из специфичних послова</t>
  </si>
  <si>
    <t>059</t>
  </si>
  <si>
    <t>22</t>
  </si>
  <si>
    <t>10. Друга потраживања</t>
  </si>
  <si>
    <t>060</t>
  </si>
  <si>
    <t>236</t>
  </si>
  <si>
    <t>11. Финансијска средства која се вреднују по фер вредности кроз биланс успеха</t>
  </si>
  <si>
    <t>061</t>
  </si>
  <si>
    <t>(23 осим 236)- 237</t>
  </si>
  <si>
    <t>12. Краткорочни финансијски пласмани</t>
  </si>
  <si>
    <t>062</t>
  </si>
  <si>
    <t>13. Готовински еквивалент и готовина</t>
  </si>
  <si>
    <t>063</t>
  </si>
  <si>
    <t>27</t>
  </si>
  <si>
    <t>14. Порез на додатну вредност</t>
  </si>
  <si>
    <t>064</t>
  </si>
  <si>
    <t>290</t>
  </si>
  <si>
    <t>15. Губитак изнад висине капитала</t>
  </si>
  <si>
    <t>065</t>
  </si>
  <si>
    <t>29 осим 290 и 298</t>
  </si>
  <si>
    <t>16. Активна временска разграничења</t>
  </si>
  <si>
    <t>066</t>
  </si>
  <si>
    <t>Д. УКУПНА АКТИВА (002+041+042)</t>
  </si>
  <si>
    <t>067</t>
  </si>
  <si>
    <t>Ђ. ВАНБИЛАНСНА АКТИВА</t>
  </si>
  <si>
    <t>068</t>
  </si>
  <si>
    <t>I. OСНОВНИ  КАПИТАЛ (103+104+105+106+107+108+109+110)</t>
  </si>
  <si>
    <t>300</t>
  </si>
  <si>
    <t>1. Акцијски капитал</t>
  </si>
  <si>
    <t>301</t>
  </si>
  <si>
    <t>2. Удели друштва са ограниченом одговорношћу</t>
  </si>
  <si>
    <t>302</t>
  </si>
  <si>
    <t>3. Улози</t>
  </si>
  <si>
    <t>303</t>
  </si>
  <si>
    <t>4. Државни капитал</t>
  </si>
  <si>
    <t>304</t>
  </si>
  <si>
    <t>5. Друштвени капитал</t>
  </si>
  <si>
    <t>305</t>
  </si>
  <si>
    <t>6. Задружни удели</t>
  </si>
  <si>
    <t>306</t>
  </si>
  <si>
    <t>7. Емисиона премија</t>
  </si>
  <si>
    <t>309</t>
  </si>
  <si>
    <t>8. Остали основни капитал</t>
  </si>
  <si>
    <t>II. УПИСАНИ НЕУПЛАЋЕНИ КАПИТАЛ</t>
  </si>
  <si>
    <t>047 И 237</t>
  </si>
  <si>
    <t>III.ОТКУПЉЕНЕ СОПСТВЕНЕ АКЦИЈЕ</t>
  </si>
  <si>
    <t>IV. РЕЗЕРВЕ</t>
  </si>
  <si>
    <t>330</t>
  </si>
  <si>
    <t>V. РЕВАЛОРИЗАЦИОНЕ РЕЗЕРВЕ ПО ОСНОВУ РЕВАЛОРИЗАЦИЈЕ НЕМАТЕРИЈАЛНЕ ИМОВИНЕ,НЕКРЕТНИНА,ПОСТРОЈЕЊА И ОПРЕМЕ</t>
  </si>
  <si>
    <t>33 осим 330</t>
  </si>
  <si>
    <t>VI. НЕРЕАЛИЗОВАНИ ДОБИЦИ ПО ОСНОВУ ХОВ И ДРУГИХ КОМОНЕНТИ ОСТАЛОГ СВЕОБ.РЕЗУЛТАТА ( потражна салда рачуна групе 33 осим 330)</t>
  </si>
  <si>
    <t>VII. НЕРЕАЛИЗОВАНИ ГУБИЦИ ПО ОСНОВУ ХОВ И ДРУГИХ КОМОНЕНТИ ОСТАЛОГ СВЕОБ.РЕЗУЛТАТА ( дуговна салда рачуна групе 33 осим 330)</t>
  </si>
  <si>
    <t>VIII. НЕРАСПОРЕЂЕНИ ДОБИТАК (118+119)</t>
  </si>
  <si>
    <t>340</t>
  </si>
  <si>
    <t>1. НЕРАСПОРЕЂЕНИ ДОБИТАК  РАНИЈИХ ГОДИНА</t>
  </si>
  <si>
    <t>341</t>
  </si>
  <si>
    <t>2. НЕРАСПОРЕЂЕНИ ДОБИТАК ТЕКУЋЕ ГОДИНЕ</t>
  </si>
  <si>
    <t>IX. МАЊИНСКИ ИНТЕРЕС</t>
  </si>
  <si>
    <t>Б. ГУБИТАК ( 122+123)</t>
  </si>
  <si>
    <t>350</t>
  </si>
  <si>
    <t>1.Губитак ранијих година</t>
  </si>
  <si>
    <t>351</t>
  </si>
  <si>
    <t>2.Губитак текуће године</t>
  </si>
  <si>
    <t>I. ДУГОРОЧНА РЕЗЕРВИСАЊА   (126+127+128+129+130+131)</t>
  </si>
  <si>
    <t>400</t>
  </si>
  <si>
    <t>1. Резервисања за трошкове у гарантном року</t>
  </si>
  <si>
    <t>126</t>
  </si>
  <si>
    <t>401</t>
  </si>
  <si>
    <t>2. Резервисања за трошкове обнављања природног богатства</t>
  </si>
  <si>
    <t>127</t>
  </si>
  <si>
    <t>403</t>
  </si>
  <si>
    <t>3. Резервисања за трошкове реструктурирања</t>
  </si>
  <si>
    <t>128</t>
  </si>
  <si>
    <t>404</t>
  </si>
  <si>
    <t>4. Резервисања за накнаде и друге бенефиције запослених</t>
  </si>
  <si>
    <t>129</t>
  </si>
  <si>
    <t>405</t>
  </si>
  <si>
    <t xml:space="preserve">5. Резервисања за трошкове судских спорова </t>
  </si>
  <si>
    <t>130</t>
  </si>
  <si>
    <t>402 и 409</t>
  </si>
  <si>
    <t>6. Остала дугорочна резервисања</t>
  </si>
  <si>
    <t>131</t>
  </si>
  <si>
    <t>II. ДУГОРОЧНЕ ОБАВЕЗЕ (133+134+135+136+137+138)</t>
  </si>
  <si>
    <t>132</t>
  </si>
  <si>
    <t>410</t>
  </si>
  <si>
    <t>1. Обавезе које се могу конвертовати у капитал</t>
  </si>
  <si>
    <t>133</t>
  </si>
  <si>
    <t>411</t>
  </si>
  <si>
    <t>2. Обавезе према матичним и зависним правним лицима</t>
  </si>
  <si>
    <t>134</t>
  </si>
  <si>
    <t>412</t>
  </si>
  <si>
    <t>3. Oбавезе према осталим повезаним правним лицима</t>
  </si>
  <si>
    <t>135</t>
  </si>
  <si>
    <t>413</t>
  </si>
  <si>
    <t>4. Обавезе по емитованим хартијама од врдности у периоду дужем од годину дана</t>
  </si>
  <si>
    <t>136</t>
  </si>
  <si>
    <t>414 и 415</t>
  </si>
  <si>
    <t xml:space="preserve">5. Дугорочни кредити </t>
  </si>
  <si>
    <t>137</t>
  </si>
  <si>
    <t>416 и 419</t>
  </si>
  <si>
    <t>6. Oбавезе по финансијском лизингу и остале дугорочне обавезе</t>
  </si>
  <si>
    <t>138</t>
  </si>
  <si>
    <t>Г. OДЛОЖЕНЕ ПОРЕСКЕ ОБАВЕЗЕ</t>
  </si>
  <si>
    <t>139</t>
  </si>
  <si>
    <t>Д. KРАТКОРОЧНЕ ОБАВЕЗЕ (141+142+143+144+145+146+147+148+149+150+151+152+153+154)</t>
  </si>
  <si>
    <t>140</t>
  </si>
  <si>
    <t>42 ОСИМ 427</t>
  </si>
  <si>
    <t>141</t>
  </si>
  <si>
    <t>142</t>
  </si>
  <si>
    <t>430</t>
  </si>
  <si>
    <t>3. Примљени аванси, депозити и кауције</t>
  </si>
  <si>
    <t>143</t>
  </si>
  <si>
    <t>431</t>
  </si>
  <si>
    <t>4. Добављачи-матична и зависна правна лица у земљи</t>
  </si>
  <si>
    <t>144</t>
  </si>
  <si>
    <t>432</t>
  </si>
  <si>
    <t>5. Добављачи-матична и повезана правна лица у земљи</t>
  </si>
  <si>
    <t>145</t>
  </si>
  <si>
    <t>433</t>
  </si>
  <si>
    <t>6.  Добављачи-остала повезана правна лица у земљи</t>
  </si>
  <si>
    <t>146</t>
  </si>
  <si>
    <t>434</t>
  </si>
  <si>
    <t>7. Добављачи-остала повезана правна лица у иностранству</t>
  </si>
  <si>
    <t>147</t>
  </si>
  <si>
    <t>435</t>
  </si>
  <si>
    <t>8. Добављачи у земљи</t>
  </si>
  <si>
    <t>148</t>
  </si>
  <si>
    <t>436</t>
  </si>
  <si>
    <t>9.  Добављачи у иностранству</t>
  </si>
  <si>
    <t>149</t>
  </si>
  <si>
    <t>439</t>
  </si>
  <si>
    <t>10. Остале обавезе из пословања</t>
  </si>
  <si>
    <t>150</t>
  </si>
  <si>
    <t xml:space="preserve">44,45 и 46 </t>
  </si>
  <si>
    <t>11. Остале краткорочне обавезе</t>
  </si>
  <si>
    <t>151</t>
  </si>
  <si>
    <t>47</t>
  </si>
  <si>
    <t>12. Обавезе по основу пореза на додатну вредност</t>
  </si>
  <si>
    <t>152</t>
  </si>
  <si>
    <t>48</t>
  </si>
  <si>
    <t>13. Обавезе за остале порезе, доприносе и друге дажбине</t>
  </si>
  <si>
    <t>153</t>
  </si>
  <si>
    <t>49 осим 498</t>
  </si>
  <si>
    <t>14. Пасивна временска разграничеља</t>
  </si>
  <si>
    <t>154</t>
  </si>
  <si>
    <t>Ђ. УКУПНА ПАСИВА (101+124+139+140)&gt; 0</t>
  </si>
  <si>
    <t>155</t>
  </si>
  <si>
    <t>E. ВАНБИЛАНСНА ПАСИВА</t>
  </si>
  <si>
    <t>156</t>
  </si>
  <si>
    <r>
      <t xml:space="preserve">A. KАПИТАЛ </t>
    </r>
    <r>
      <rPr>
        <sz val="12"/>
        <rFont val="Arial"/>
        <family val="2"/>
      </rPr>
      <t>(102+111+112+1113+114-1115+116-119-120-123) &gt;0= (067-102-124-139-140)&gt;0</t>
    </r>
  </si>
  <si>
    <r>
      <t xml:space="preserve">В. ДУГОРОЧНА РЕЗЕРВИСАЊА И ОБАВЕЗЕ </t>
    </r>
    <r>
      <rPr>
        <sz val="12"/>
        <rFont val="Arial"/>
        <family val="2"/>
      </rPr>
      <t>(125+132)</t>
    </r>
  </si>
  <si>
    <t>у периоду од _________ до __________ 2015. године</t>
  </si>
  <si>
    <t>План 
01.01-31.12.2015.</t>
  </si>
  <si>
    <t>План 
01.01-31.03.2015.</t>
  </si>
  <si>
    <t>План
01.04-30.06.2015.</t>
  </si>
  <si>
    <t>План 
01.07-30.09.2015.</t>
  </si>
  <si>
    <t>План 
01.10-31.12.2015.</t>
  </si>
  <si>
    <t>План
01.01-31.03.2015.</t>
  </si>
  <si>
    <t>План
01.07-30.09.2015.</t>
  </si>
  <si>
    <t>План 01.01.2015 - 31.12.2015.</t>
  </si>
  <si>
    <t>План 31.03.2015.</t>
  </si>
  <si>
    <t>План 30.06.2015.</t>
  </si>
  <si>
    <t>План 30.09.2015.</t>
  </si>
  <si>
    <t>План 31.12.2015.</t>
  </si>
  <si>
    <t>И  З  Н  О  С</t>
  </si>
  <si>
    <t xml:space="preserve">И  З  Н  О  С </t>
  </si>
  <si>
    <t>Процена 2014</t>
  </si>
  <si>
    <t>у периоду од 01.01. до 31.12. 2014. године</t>
  </si>
  <si>
    <t>у периоду од 01.01.2014. до 31.12. 2014. године</t>
  </si>
  <si>
    <t>БИЛАНС СТАЊА  на дан 31.12.2014. године</t>
  </si>
  <si>
    <t>Процена 31.12.2014.</t>
  </si>
  <si>
    <t>Исплаћена маса за зараде, број запослених и просечна зарада по месецима за 2014.годину**</t>
  </si>
  <si>
    <t>Маса за зараде, број запослених и просечна зарада по месецима за  2015. годину</t>
  </si>
  <si>
    <t>01.01-31.12.2015 година</t>
  </si>
  <si>
    <t>01.01-31.03.2015 година</t>
  </si>
  <si>
    <t>01.04-30.06.2015 година</t>
  </si>
  <si>
    <t>01.07-30.09.2015 година</t>
  </si>
  <si>
    <t>01.10-31.12.2015 година</t>
  </si>
  <si>
    <t>План 2015</t>
  </si>
  <si>
    <t>План 
01.09-31.12.2015.</t>
  </si>
  <si>
    <t>Одлив кадрова у периоду 
01.01.-31.03.2015.</t>
  </si>
  <si>
    <t>Пријем кадрова у периоду 
01.01.-31.03.2015.</t>
  </si>
  <si>
    <t>Стање на дан 31.03.2015. године</t>
  </si>
  <si>
    <t>Стање на дан 30.06.2015. године</t>
  </si>
  <si>
    <t>Одлив кадрова у периоду 
01.07.-30.09.2015.</t>
  </si>
  <si>
    <t>Пријем кадрова у периоду 
01.07.-30.09.2015.</t>
  </si>
  <si>
    <t>Стање на дан 30.09.2015. године</t>
  </si>
  <si>
    <t>Одлив кадрова у периоду 
01.04.-30.06.2015.</t>
  </si>
  <si>
    <t>Пријем кадрова у периоду 
01.04.-30.06.2015.</t>
  </si>
  <si>
    <t>Одлив кадрова у периоду 
01.10.-31.12.2015.</t>
  </si>
  <si>
    <t>Пријем кадрова у периоду 
01.10.-30.06.2015.</t>
  </si>
  <si>
    <t>Стање на дан 31.12.2015. године</t>
  </si>
  <si>
    <t>Број запослених 31.12.2015.</t>
  </si>
  <si>
    <t>Реализовано закључно са 31.12.2013. године</t>
  </si>
  <si>
    <t>2016</t>
  </si>
  <si>
    <t>2017</t>
  </si>
  <si>
    <t>ИСПЛАТА 2014.</t>
  </si>
  <si>
    <t>ПЛАН 2015.</t>
  </si>
  <si>
    <t>*старозапослени у 2015. години су они запослени који су били у радном односу у предузећу у децембру 2014. године</t>
  </si>
  <si>
    <t>* старозапослени у 2014. години су они запослени који су били у радном односу у децембру 2013. године</t>
  </si>
  <si>
    <t>Након   2017</t>
  </si>
  <si>
    <t>Обрачуната маса бруто II зарада</t>
  </si>
  <si>
    <t>Исплаћена маса бруто II зарада</t>
  </si>
  <si>
    <t>Планирана маса бруто II зарада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</si>
  <si>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</si>
  <si>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</si>
  <si>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</si>
  <si>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</si>
  <si>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</si>
  <si>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</si>
  <si>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</si>
  <si>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</si>
  <si>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</si>
  <si>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</si>
  <si>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</si>
  <si>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</si>
  <si>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</si>
  <si>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</si>
  <si>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</si>
  <si>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</si>
  <si>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</si>
  <si>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>29</t>
  </si>
  <si>
    <t xml:space="preserve">* позиције од 3 до 29 које се исказују у новчаним јединицама приказати у бруто износу </t>
  </si>
  <si>
    <t>ПЛАН РЕДОВНОГ ОДРЖАВАЊА 2015. године</t>
  </si>
  <si>
    <t>ПЛАН ИНВЕСТИЦИОНОГ ОДРЖАВАЊА 2015. године</t>
  </si>
  <si>
    <t>Назив и врста редовног одржавања/
Структура финансирања</t>
  </si>
  <si>
    <t>Назив и врста инвестиционог одржавања/
Структура финансирања</t>
  </si>
  <si>
    <t xml:space="preserve">Година почетка финансирања </t>
  </si>
  <si>
    <t xml:space="preserve">Година завршетка финансирања </t>
  </si>
  <si>
    <t xml:space="preserve">Укупна вредност </t>
  </si>
  <si>
    <t>Реализовано закључно са 31.12.2014. године</t>
  </si>
  <si>
    <t>Средства Буџета  (по контима)</t>
  </si>
  <si>
    <t xml:space="preserve">ИЗВОР СРЕДСТАВА / НАМЕНА </t>
  </si>
  <si>
    <t>ИЗВОР СРЕДСТАВА / НАМЕНА</t>
  </si>
  <si>
    <t>ПЛАН ДОСПЕЋА КРЕДИТНИХ ОБАВЕЗА И ПЛАН ОТПЛАТА У 2015. ГОДИНИ ПО КРЕДИТОРИМА</t>
  </si>
  <si>
    <t>ОБРАЧУН И ИСПЛАТА ЗАРАДА У 2015. ГОДИНУ</t>
  </si>
  <si>
    <t>МЕСЕЦ</t>
  </si>
  <si>
    <t xml:space="preserve"> ИСПЛАЋЕН БРУТО II У 2014.ГОДИНИ</t>
  </si>
  <si>
    <t xml:space="preserve"> ОБРАЧУНАТ БРУТО II У 2015.ГОДИНИ ПРЕ ПРИМЕНЕ ЗАКОНА*</t>
  </si>
  <si>
    <t xml:space="preserve"> ОБРАЧУНАТ БРУТО II У 2015.ГОДИНИ ПОСЛЕ ПРИМЕНЕ ЗАКОНА*</t>
  </si>
  <si>
    <t xml:space="preserve">ИЗНОС УПЛАТЕ У БУЏЕТ РЕПУБЛИКЕ СРБИЈЕ  3-4 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</si>
  <si>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</si>
  <si>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</si>
  <si>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</si>
  <si>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</si>
  <si>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</si>
  <si>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</si>
  <si>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</si>
  <si>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</si>
  <si>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</si>
  <si>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</si>
  <si>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</si>
  <si>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</si>
  <si>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* Закон о привременом уређивању основица за обрачун и исплату плата, односно зарада и других сталних примања код корисника јавних средстава</t>
  </si>
  <si>
    <t>Процена 
01.01-31.12.2014.</t>
  </si>
  <si>
    <t>ПЛАН КАПИТАЛНИХ УЛАГАЊА у периоду 2015-2017. године</t>
  </si>
  <si>
    <t>тачка 6.4.</t>
  </si>
  <si>
    <t>тачка 6.5.</t>
  </si>
  <si>
    <t>А. ТОКОВИ ГОТОВИНЕ ИЗ ПОСЛОВНИХ АКТИВНОСТИ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</si>
  <si>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</si>
  <si>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</si>
  <si>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</si>
  <si>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</si>
  <si>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</si>
  <si>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</si>
  <si>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</si>
  <si>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</si>
  <si>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</si>
  <si>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</si>
  <si>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</si>
  <si>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</si>
  <si>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</si>
  <si>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</si>
  <si>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</si>
  <si>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</si>
  <si>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</si>
  <si>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</si>
  <si>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</si>
  <si>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</si>
  <si>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</si>
  <si>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r>
      <t>Г. СВЕГА ПРИЛИВ ГОТОВИНЕ</t>
    </r>
    <r>
      <rPr>
        <sz val="9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</si>
  <si>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9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</si>
  <si>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9"/>
        <color indexed="8"/>
        <rFont val="Times New Roman"/>
        <family val="1"/>
      </rPr>
      <t> (3040 – 3041)</t>
    </r>
  </si>
  <si>
    <r>
      <t>Е. НЕТО ОДЛИВ ГОТОВИНЕ</t>
    </r>
    <r>
      <rPr>
        <sz val="9"/>
        <color indexed="8"/>
        <rFont val="Times New Roman"/>
        <family val="1"/>
      </rPr>
      <t> (3041 – 3040)</t>
    </r>
  </si>
  <si>
    <t>З. ГОТОВИНА НА ПОЧЕТКУ ОБРАЧУНСКОГ ПЕРИОДА</t>
  </si>
  <si>
    <t>Ж. ПОЗИТИВНЕ КУРСНЕ РАЗЛИКЕ ПО ОСНОВУ ПРЕРАЧУНА ГОТОВИНЕ</t>
  </si>
  <si>
    <r>
      <t xml:space="preserve">Ј. ГОТОВИНА НА КРАЈУ ОБРАЧУНСКОГ ПЕРИОДА </t>
    </r>
    <r>
      <rPr>
        <sz val="9"/>
        <color indexed="8"/>
        <rFont val="Times New Roman"/>
        <family val="1"/>
      </rPr>
      <t>(3042 – 3043 + 3044 + 3045 – 3046)</t>
    </r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</si>
  <si>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</si>
  <si>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</si>
  <si>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</si>
  <si>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</si>
  <si>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</si>
  <si>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</si>
  <si>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</si>
  <si>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</si>
  <si>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</si>
  <si>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</si>
  <si>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</si>
  <si>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</si>
  <si>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</si>
  <si>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</si>
  <si>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</si>
  <si>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</si>
  <si>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</si>
  <si>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</si>
  <si>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</si>
  <si>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</si>
  <si>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</si>
  <si>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</si>
  <si>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</si>
  <si>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</si>
  <si>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</si>
  <si>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</si>
  <si>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</si>
  <si>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</si>
  <si>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</si>
  <si>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</si>
  <si>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</si>
  <si>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</si>
  <si>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</si>
  <si>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</si>
  <si>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</si>
  <si>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</si>
  <si>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</si>
  <si>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</si>
  <si>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</si>
  <si>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</si>
  <si>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</si>
  <si>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</si>
  <si>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</si>
  <si>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</si>
  <si>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</si>
  <si>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</si>
  <si>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И. ФИНАНСИЈСКИ РАСХОДИ ИЗ ОДНОСА СА ПОВЕЗАНИМ ПРАВНИМ ЛИЦИМА И ОСТАЛИ ФИНАНСИЈСКИ РАСХОДИ (1042 + 1043 + 1044 + 1045)</t>
  </si>
  <si>
    <t>3. Расходи од учешћа у губитку придружених правних лица и заједничких подухвата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</si>
  <si>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</si>
  <si>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</si>
  <si>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</si>
  <si>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</si>
  <si>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</si>
  <si>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</si>
  <si>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З. ПРИХОДИ ОД УСКЛАЂИВАЊА ВРЕДНОСТИ ОСТАЛЕ ИМОВИНЕ КОЈА СЕ ИСКАЗУЈЕ ПО ФЕР ВРЕДНОСТИ КРОЗ БИЛАНС УСПЕХА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</si>
  <si>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</si>
  <si>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</si>
  <si>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</si>
  <si>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</si>
  <si>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</si>
  <si>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</si>
  <si>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69-59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</si>
  <si>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</si>
  <si>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59-69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</si>
  <si>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</si>
  <si>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</si>
  <si>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</si>
  <si>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</si>
  <si>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</si>
  <si>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</si>
  <si>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</si>
  <si>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</si>
  <si>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</si>
  <si>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С. НЕТО ДОБИТАК (1058 – 1059 – 1060 – 1061 + 1062)</t>
  </si>
  <si>
    <t>Т. НЕТО ГУБИТАК (1059 – 1058 + 1060 + 1061 – 1062)</t>
  </si>
  <si>
    <t>I. НЕТО ДОБИТАК КОЈИ ПРИПАДА МАЊИНСКИМ УЛАГАЧИМА</t>
  </si>
  <si>
    <t>II. НЕТО ДОБИТАК КОЈИ ПРИПАДА ВЕЋИНСКОМ ВЛАСНИКУ</t>
  </si>
  <si>
    <t>III. ЗАРАДА ПО АКЦИЈИ</t>
  </si>
  <si>
    <t>2. Умањена (разводњена) зарада по акцији</t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</si>
  <si>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</si>
  <si>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</si>
  <si>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</si>
  <si>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</si>
  <si>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</si>
  <si>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</si>
  <si>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014 и део 019</t>
  </si>
  <si>
    <t>015 и део 019</t>
  </si>
  <si>
    <t>016 и део 019</t>
  </si>
  <si>
    <t>II. НЕКРЕТНИНЕ, ПОСТРОJEЊА И ОПРЕМА (0011 + 0012 + 0013 + 0014 + 0015 + 0016 + 0017 + 0018)</t>
  </si>
  <si>
    <t>020, 021 и део 029</t>
  </si>
  <si>
    <t>022 и део 029</t>
  </si>
  <si>
    <t>023 и део 029</t>
  </si>
  <si>
    <t>024 и део 029</t>
  </si>
  <si>
    <t>025 и део 029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</si>
  <si>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</si>
  <si>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</si>
  <si>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</si>
  <si>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</si>
  <si>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</si>
  <si>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III. БИОЛОШКА СРЕДСТВА (0020 + 0021 + 0022 + 0023)</t>
  </si>
  <si>
    <t>030, 031 и део 039</t>
  </si>
  <si>
    <t>032 и део 039</t>
  </si>
  <si>
    <t>037 и део 039</t>
  </si>
  <si>
    <t>038 и део 039</t>
  </si>
  <si>
    <t>04. осим 047</t>
  </si>
  <si>
    <t>IV. ДУГОРОЧНИ ФИНАНСИЈСКИ ПЛАСМАНИ 0025 + 0026 + 0027 + 0028 + 0029 + 0030 + 0031 + 0032 + 0033)</t>
  </si>
  <si>
    <t>040 и део 049</t>
  </si>
  <si>
    <t>041 и део 049</t>
  </si>
  <si>
    <t>2. Учешћа у капиталу придружених правних лица и заједничким подухватима</t>
  </si>
  <si>
    <t>042 и део 049</t>
  </si>
  <si>
    <t>3. Учешћа у капиталу осталих правних лица и друге хартије од вредности расположиве за продају</t>
  </si>
  <si>
    <t>део 043, део 044 и део 049</t>
  </si>
  <si>
    <t>4. Дугорочни пласмани матичним и зависним правним лицима</t>
  </si>
  <si>
    <t>5. Дугорочни пласмани осталим повезаним правним лицима</t>
  </si>
  <si>
    <t>део 045 и део 049</t>
  </si>
  <si>
    <t>6. Дугорочни пласмани у земљи</t>
  </si>
  <si>
    <t>7. Дугорочни пласмани у иностранству</t>
  </si>
  <si>
    <t>046 и део 049</t>
  </si>
  <si>
    <t>8. Хартије од вредности које се држе до доспећа</t>
  </si>
  <si>
    <t>048 и део 049</t>
  </si>
  <si>
    <t>9. Остали дугорочни финансијски пласмани</t>
  </si>
  <si>
    <t>V. ДУГОРОЧНА ПОТРАЖИВАЊА (0035 + 0036 + 0037 + 0038 + 0039 + 0040 + 0041)</t>
  </si>
  <si>
    <t>050 и део 059</t>
  </si>
  <si>
    <t>1. Потраживања од матичног и зависних правних лица</t>
  </si>
  <si>
    <t>051 и део 059</t>
  </si>
  <si>
    <t>2. Потраживања од осталих повезаних лица</t>
  </si>
  <si>
    <t>052 и део 059</t>
  </si>
  <si>
    <t>3. Потраживања по основу продаје на робни кредит</t>
  </si>
  <si>
    <t>053 i deo 059</t>
  </si>
  <si>
    <t>4. Потраживања за продају по уговорима о финансијском лизингу</t>
  </si>
  <si>
    <t>054 и део 059</t>
  </si>
  <si>
    <t>5. Потраживања по основу јемства</t>
  </si>
  <si>
    <t>055 и део 059</t>
  </si>
  <si>
    <t>6. Спорна и сумњива потраживања</t>
  </si>
  <si>
    <t>056 и део 059</t>
  </si>
  <si>
    <t>7. Остала дугорочна потраживања</t>
  </si>
  <si>
    <t>Г. ОБРТНА ИМОВИНА (0044 + 0051 + 0059 + 0060 + 0061 + 0062 + 0068 + 0069 + 0070)</t>
  </si>
  <si>
    <t>I. ЗАЛИХЕ (0045 + 0046 + 0047 + 0048 + 0049 + 0050)</t>
  </si>
  <si>
    <t>1. Материјал, резервни делови, алат и ситан инвентар</t>
  </si>
  <si>
    <t>5. Стална средства намењена продаји</t>
  </si>
  <si>
    <t>II. ПОТРАЖИВАЊА ПО ОСНОВУ ПРОДАЈЕ (0052 + 0053 + 0054 + 0055 + 0056 + 0057 + 0058)</t>
  </si>
  <si>
    <t>200 и део 209</t>
  </si>
  <si>
    <t>1. Купци у земљи – матична и зависна правна лица</t>
  </si>
  <si>
    <t>201 и део 209</t>
  </si>
  <si>
    <t>2. Купци у Иностранству – матична и зависна правна лица</t>
  </si>
  <si>
    <t>202 и део 209</t>
  </si>
  <si>
    <t>3. Купци у земљи – остала повезана правна лица</t>
  </si>
  <si>
    <t>203 и део 209</t>
  </si>
  <si>
    <t>4. Купци у иностранству – остала повезана правна лица</t>
  </si>
  <si>
    <t>204 и део 209</t>
  </si>
  <si>
    <t>5. Купци у земљи</t>
  </si>
  <si>
    <t>205 и део 209</t>
  </si>
  <si>
    <t>6. Купци у иностранству</t>
  </si>
  <si>
    <t>206 и део 209</t>
  </si>
  <si>
    <t>7. Остала потраживања по основу продаје</t>
  </si>
  <si>
    <t>III. ПОТРАЖИВАЊА ИЗ СПЕЦИФИЧНИХ ПОСЛОВА</t>
  </si>
  <si>
    <t>IV. ДРУГА ПОТРАЖИВАЊА</t>
  </si>
  <si>
    <t>V. ФИНАНСИЈСКА СРЕДСТВА КОЈА СЕ ВРЕДНУЈУ ПО ФЕР ВРЕДНОСТИ КРОЗ БИЛАНС УСПЕХА</t>
  </si>
  <si>
    <t>23 осим 236 и 237</t>
  </si>
  <si>
    <t>VI. КРАТКОРОЧНИ ФИНАНСИЈСКИ ПЛАСМАНИ (0063 + 0064 + 0065 + 0066 + 0067)</t>
  </si>
  <si>
    <t>230 и део 239</t>
  </si>
  <si>
    <t>1. Краткорочни кредити и пласмани – матична и зависна правна лица</t>
  </si>
  <si>
    <t>231 и део 239</t>
  </si>
  <si>
    <t>2. Краткорочни кредити и пласмани – остала повезана правна лица</t>
  </si>
  <si>
    <t>232 и део 239</t>
  </si>
  <si>
    <t>3. Краткорочни кредити и зајмови у земљи</t>
  </si>
  <si>
    <t>233 и део 239</t>
  </si>
  <si>
    <t>4. Краткорочни кредити и зајмови у иностранству</t>
  </si>
  <si>
    <t>234, 235, 238 и део 239</t>
  </si>
  <si>
    <t>5. Остали краткорочни финансијски пласмани</t>
  </si>
  <si>
    <t>VII. ГОТОВИНСКИ ЕКВИВАЛЕНТИ И ГОТОВИНА</t>
  </si>
  <si>
    <t>VIII. ПОРЕЗ НА ДОДАТУ ВРЕДНОСТ</t>
  </si>
  <si>
    <t>069</t>
  </si>
  <si>
    <t>28 осим 288</t>
  </si>
  <si>
    <t>IX. АКТИВНА ВРЕМЕНСКА РАЗГРАНИЧЕЊА</t>
  </si>
  <si>
    <t>070</t>
  </si>
  <si>
    <t>Д. УКУПНА АКТИВА = ПОСЛОВНА ИМОВИНА (0001 + 0002 + 0042 + 0043)</t>
  </si>
  <si>
    <t>071</t>
  </si>
  <si>
    <t>072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</si>
  <si>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</si>
  <si>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</si>
  <si>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</si>
  <si>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</si>
  <si>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0403</t>
  </si>
  <si>
    <t>2. Удели друштава с ограниченом одговорношћу</t>
  </si>
  <si>
    <t>0404</t>
  </si>
  <si>
    <t>0405</t>
  </si>
  <si>
    <t>0406</t>
  </si>
  <si>
    <t>0407</t>
  </si>
  <si>
    <t>0408</t>
  </si>
  <si>
    <t>0409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</si>
  <si>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</si>
  <si>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</si>
  <si>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</si>
  <si>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</si>
  <si>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</si>
  <si>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</si>
  <si>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</si>
  <si>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</si>
  <si>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</si>
  <si>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</si>
  <si>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</si>
  <si>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</si>
  <si>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</si>
  <si>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</si>
  <si>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</si>
  <si>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</si>
  <si>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</si>
  <si>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</si>
  <si>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</si>
  <si>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</si>
  <si>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</si>
  <si>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</si>
  <si>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</si>
  <si>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</si>
  <si>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</si>
  <si>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</si>
  <si>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</si>
  <si>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</si>
  <si>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</si>
  <si>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</si>
  <si>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</si>
  <si>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0426</t>
  </si>
  <si>
    <t>2. Резервисања за трошкове обнављања природних богатстава</t>
  </si>
  <si>
    <t>0427</t>
  </si>
  <si>
    <t>0428</t>
  </si>
  <si>
    <t>0429</t>
  </si>
  <si>
    <t>5. Резервисања за трошкове судских спорова</t>
  </si>
  <si>
    <t>0430</t>
  </si>
  <si>
    <t>0431</t>
  </si>
  <si>
    <t>II. ДУГОРОЧНЕ ОБАВЕЗЕ (0433 + 0434 + 0435 + 0436 + 0437 + 0438 + 0439 + 0440)</t>
  </si>
  <si>
    <t>0432</t>
  </si>
  <si>
    <t>0433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</si>
  <si>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</si>
  <si>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</si>
  <si>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</si>
  <si>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</si>
  <si>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</si>
  <si>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</si>
  <si>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</si>
  <si>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</si>
  <si>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</si>
  <si>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</si>
  <si>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</si>
  <si>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</si>
  <si>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</si>
  <si>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</si>
  <si>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</si>
  <si>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</si>
  <si>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</si>
  <si>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</si>
  <si>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</si>
  <si>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</si>
  <si>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</si>
  <si>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</si>
  <si>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</si>
  <si>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</si>
  <si>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</si>
  <si>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</si>
  <si>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</si>
  <si>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</si>
  <si>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</si>
  <si>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</si>
  <si>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</si>
  <si>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</si>
  <si>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</si>
  <si>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</si>
  <si>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</si>
  <si>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</si>
  <si>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</si>
  <si>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</si>
  <si>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</si>
  <si>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</si>
  <si>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</si>
  <si>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</si>
  <si>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</si>
  <si>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</si>
  <si>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</si>
  <si>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</si>
  <si>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</si>
  <si>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</si>
  <si>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</si>
  <si>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</si>
  <si>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</si>
  <si>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</si>
  <si>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</si>
  <si>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</si>
  <si>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</si>
  <si>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</si>
  <si>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</si>
  <si>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</si>
  <si>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</si>
  <si>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</si>
  <si>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</si>
  <si>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</si>
  <si>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</si>
  <si>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</si>
  <si>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</si>
  <si>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</si>
  <si>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>Тачка 7.1.1</t>
  </si>
  <si>
    <t xml:space="preserve">Материјали </t>
  </si>
  <si>
    <t>Текуће поправке и одржавање</t>
  </si>
  <si>
    <t>Стални трошкови</t>
  </si>
  <si>
    <t>Планирано за 2016. годину</t>
  </si>
  <si>
    <t>План за први 
квартал 2016.</t>
  </si>
  <si>
    <t>План за други 
квартал 2016.</t>
  </si>
  <si>
    <t>План за трећи 
квартал 2016.</t>
  </si>
  <si>
    <t>План за четврти 
квартал 2016.</t>
  </si>
  <si>
    <t>Реализација у 2015. години- процена</t>
  </si>
  <si>
    <t>Изградња зграда и објеката</t>
  </si>
  <si>
    <t>Израда пројектне документације</t>
  </si>
  <si>
    <t>Опрема за заштиту животне средине</t>
  </si>
  <si>
    <t>Остале некретнине и опрема</t>
  </si>
  <si>
    <t>Култивисана имовина</t>
  </si>
  <si>
    <t>Услуге по уговору</t>
  </si>
  <si>
    <t>Спезијализоване услуге</t>
  </si>
  <si>
    <t>Услуге по уговору-репрезентација у добрима</t>
  </si>
  <si>
    <t>Регистрација возила</t>
  </si>
  <si>
    <t>ПЛАНИРАНА ФИНАНСИЈСКА СРЕДСТВА ЗА НАБАВКУ ДОБАРА,  РАДОВА  И  УСЛУГА  ЗА  КАПИТАЛНА  УЛАГАЊА</t>
  </si>
  <si>
    <t xml:space="preserve">                              ПЛАНИРАНА ФИНАНСИЈСКА СРЕДСТВА ЗА НАБАВКУ ДОБАРА, РАДОВА И УСЛУГА ЗА ОБАВЉАЊЕ ДЕЛАТНОСТИ - ТЕКУЋЕ ОДРЖАВАЊЕ</t>
  </si>
  <si>
    <t>Административна опрема</t>
  </si>
</sst>
</file>

<file path=xl/styles.xml><?xml version="1.0" encoding="utf-8"?>
<styleSheet xmlns="http://schemas.openxmlformats.org/spreadsheetml/2006/main">
  <numFmts count="4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/mm/yyyy/"/>
    <numFmt numFmtId="193" formatCode="###########"/>
    <numFmt numFmtId="194" formatCode="[$-81A]d\.\ mmmm\ yyyy"/>
    <numFmt numFmtId="195" formatCode="#"/>
  </numFmts>
  <fonts count="8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11"/>
      <color indexed="8"/>
      <name val="Arial"/>
      <family val="2"/>
    </font>
    <font>
      <i/>
      <sz val="10"/>
      <name val="Arial"/>
      <family val="2"/>
    </font>
    <font>
      <b/>
      <i/>
      <sz val="11"/>
      <color indexed="8"/>
      <name val="Arial"/>
      <family val="2"/>
    </font>
    <font>
      <b/>
      <sz val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Arial"/>
      <family val="2"/>
    </font>
    <font>
      <b/>
      <sz val="9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>
      <alignment/>
      <protection/>
    </xf>
    <xf numFmtId="0" fontId="6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8" fillId="29" borderId="1" applyNumberFormat="0" applyAlignment="0" applyProtection="0"/>
    <xf numFmtId="0" fontId="69" fillId="0" borderId="6" applyNumberFormat="0" applyFill="0" applyAlignment="0" applyProtection="0"/>
    <xf numFmtId="0" fontId="7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71" fillId="26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45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right"/>
    </xf>
    <xf numFmtId="0" fontId="7" fillId="0" borderId="0" xfId="59" applyFont="1">
      <alignment/>
      <protection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59" applyFont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Border="1" applyAlignment="1">
      <alignment vertical="center"/>
    </xf>
    <xf numFmtId="0" fontId="7" fillId="0" borderId="0" xfId="0" applyFont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right"/>
      <protection/>
    </xf>
    <xf numFmtId="0" fontId="10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5" fillId="0" borderId="0" xfId="0" applyFont="1" applyAlignment="1">
      <alignment horizontal="right"/>
    </xf>
    <xf numFmtId="0" fontId="16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12" xfId="0" applyFont="1" applyBorder="1" applyAlignment="1">
      <alignment horizontal="center" vertical="center"/>
    </xf>
    <xf numFmtId="0" fontId="19" fillId="32" borderId="12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horizontal="left" vertical="center" wrapText="1"/>
    </xf>
    <xf numFmtId="0" fontId="19" fillId="32" borderId="12" xfId="0" applyFont="1" applyFill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19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193" fontId="7" fillId="0" borderId="12" xfId="0" applyNumberFormat="1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193" fontId="7" fillId="0" borderId="12" xfId="0" applyNumberFormat="1" applyFont="1" applyBorder="1" applyAlignment="1">
      <alignment horizontal="center" vertical="center"/>
    </xf>
    <xf numFmtId="3" fontId="19" fillId="0" borderId="10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3" fontId="19" fillId="32" borderId="10" xfId="0" applyNumberFormat="1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center" vertical="center"/>
    </xf>
    <xf numFmtId="3" fontId="75" fillId="0" borderId="10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 wrapText="1"/>
    </xf>
    <xf numFmtId="193" fontId="7" fillId="0" borderId="12" xfId="0" applyNumberFormat="1" applyFont="1" applyBorder="1" applyAlignment="1">
      <alignment horizontal="center"/>
    </xf>
    <xf numFmtId="3" fontId="7" fillId="0" borderId="10" xfId="0" applyNumberFormat="1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3" fontId="19" fillId="32" borderId="10" xfId="0" applyNumberFormat="1" applyFont="1" applyFill="1" applyBorder="1" applyAlignment="1">
      <alignment wrapText="1"/>
    </xf>
    <xf numFmtId="0" fontId="7" fillId="32" borderId="10" xfId="0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wrapText="1"/>
    </xf>
    <xf numFmtId="193" fontId="7" fillId="0" borderId="13" xfId="0" applyNumberFormat="1" applyFont="1" applyBorder="1" applyAlignment="1">
      <alignment horizontal="center"/>
    </xf>
    <xf numFmtId="3" fontId="7" fillId="0" borderId="14" xfId="0" applyNumberFormat="1" applyFont="1" applyFill="1" applyBorder="1" applyAlignment="1">
      <alignment wrapText="1"/>
    </xf>
    <xf numFmtId="0" fontId="7" fillId="0" borderId="14" xfId="0" applyFont="1" applyBorder="1" applyAlignment="1">
      <alignment horizontal="center"/>
    </xf>
    <xf numFmtId="193" fontId="7" fillId="0" borderId="12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19" fillId="32" borderId="10" xfId="0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32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49" fontId="19" fillId="32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49" fontId="7" fillId="0" borderId="12" xfId="0" applyNumberFormat="1" applyFont="1" applyBorder="1" applyAlignment="1" quotePrefix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 quotePrefix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19" fillId="0" borderId="0" xfId="0" applyFont="1" applyAlignment="1">
      <alignment horizontal="right" vertical="center"/>
    </xf>
    <xf numFmtId="192" fontId="19" fillId="0" borderId="0" xfId="0" applyNumberFormat="1" applyFont="1" applyBorder="1" applyAlignment="1">
      <alignment horizontal="center" vertical="center" wrapText="1"/>
    </xf>
    <xf numFmtId="192" fontId="19" fillId="0" borderId="0" xfId="0" applyNumberFormat="1" applyFont="1" applyAlignment="1">
      <alignment horizontal="center" vertical="center"/>
    </xf>
    <xf numFmtId="192" fontId="19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right" vertical="center"/>
    </xf>
    <xf numFmtId="3" fontId="19" fillId="0" borderId="10" xfId="0" applyNumberFormat="1" applyFont="1" applyFill="1" applyBorder="1" applyAlignment="1">
      <alignment horizontal="center" vertical="center" wrapText="1"/>
    </xf>
    <xf numFmtId="3" fontId="19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9" fillId="0" borderId="0" xfId="0" applyFont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/>
    </xf>
    <xf numFmtId="3" fontId="27" fillId="0" borderId="10" xfId="0" applyNumberFormat="1" applyFont="1" applyBorder="1" applyAlignment="1">
      <alignment/>
    </xf>
    <xf numFmtId="3" fontId="29" fillId="0" borderId="10" xfId="0" applyNumberFormat="1" applyFont="1" applyBorder="1" applyAlignment="1">
      <alignment/>
    </xf>
    <xf numFmtId="3" fontId="26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/>
    </xf>
    <xf numFmtId="0" fontId="27" fillId="33" borderId="10" xfId="0" applyFont="1" applyFill="1" applyBorder="1" applyAlignment="1">
      <alignment/>
    </xf>
    <xf numFmtId="3" fontId="29" fillId="33" borderId="10" xfId="0" applyNumberFormat="1" applyFont="1" applyFill="1" applyBorder="1" applyAlignment="1">
      <alignment/>
    </xf>
    <xf numFmtId="0" fontId="29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0" fontId="19" fillId="34" borderId="16" xfId="0" applyFont="1" applyFill="1" applyBorder="1" applyAlignment="1">
      <alignment vertical="center" wrapText="1"/>
    </xf>
    <xf numFmtId="0" fontId="19" fillId="34" borderId="17" xfId="0" applyFont="1" applyFill="1" applyBorder="1" applyAlignment="1">
      <alignment vertical="center" wrapText="1"/>
    </xf>
    <xf numFmtId="0" fontId="19" fillId="34" borderId="18" xfId="0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 horizontal="right"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horizontal="center"/>
    </xf>
    <xf numFmtId="0" fontId="31" fillId="0" borderId="0" xfId="0" applyFont="1" applyAlignment="1">
      <alignment/>
    </xf>
    <xf numFmtId="0" fontId="11" fillId="0" borderId="0" xfId="0" applyFont="1" applyAlignment="1">
      <alignment/>
    </xf>
    <xf numFmtId="0" fontId="33" fillId="0" borderId="0" xfId="0" applyFont="1" applyAlignment="1">
      <alignment/>
    </xf>
    <xf numFmtId="0" fontId="8" fillId="0" borderId="0" xfId="0" applyFont="1" applyAlignment="1">
      <alignment/>
    </xf>
    <xf numFmtId="0" fontId="34" fillId="0" borderId="10" xfId="0" applyFont="1" applyFill="1" applyBorder="1" applyAlignment="1">
      <alignment horizontal="centerContinuous" vertical="center" wrapText="1"/>
    </xf>
    <xf numFmtId="0" fontId="8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/>
    </xf>
    <xf numFmtId="0" fontId="26" fillId="0" borderId="0" xfId="0" applyFont="1" applyAlignment="1">
      <alignment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19" fillId="0" borderId="10" xfId="59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49" fontId="35" fillId="33" borderId="10" xfId="59" applyNumberFormat="1" applyFont="1" applyFill="1" applyBorder="1" applyAlignment="1">
      <alignment horizontal="center"/>
      <protection/>
    </xf>
    <xf numFmtId="0" fontId="35" fillId="33" borderId="10" xfId="59" applyFont="1" applyFill="1" applyBorder="1" applyAlignment="1">
      <alignment horizontal="left" vertical="center" wrapText="1"/>
      <protection/>
    </xf>
    <xf numFmtId="0" fontId="7" fillId="0" borderId="10" xfId="59" applyFont="1" applyFill="1" applyBorder="1" applyAlignment="1">
      <alignment horizontal="left" vertical="center" wrapText="1"/>
      <protection/>
    </xf>
    <xf numFmtId="4" fontId="7" fillId="0" borderId="10" xfId="59" applyNumberFormat="1" applyFont="1" applyFill="1" applyBorder="1" applyAlignment="1">
      <alignment horizontal="center" vertical="center" wrapText="1"/>
      <protection/>
    </xf>
    <xf numFmtId="49" fontId="35" fillId="33" borderId="10" xfId="59" applyNumberFormat="1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vertical="center"/>
      <protection/>
    </xf>
    <xf numFmtId="3" fontId="7" fillId="0" borderId="10" xfId="59" applyNumberFormat="1" applyFont="1" applyFill="1" applyBorder="1" applyAlignment="1">
      <alignment horizontal="center" vertical="center"/>
      <protection/>
    </xf>
    <xf numFmtId="4" fontId="7" fillId="0" borderId="10" xfId="59" applyNumberFormat="1" applyFont="1" applyFill="1" applyBorder="1" applyAlignment="1">
      <alignment horizontal="center" vertical="center"/>
      <protection/>
    </xf>
    <xf numFmtId="0" fontId="35" fillId="33" borderId="10" xfId="59" applyFont="1" applyFill="1" applyBorder="1" applyAlignment="1">
      <alignment/>
      <protection/>
    </xf>
    <xf numFmtId="3" fontId="7" fillId="0" borderId="10" xfId="59" applyNumberFormat="1" applyFont="1" applyFill="1" applyBorder="1" applyAlignment="1">
      <alignment horizontal="center" vertical="center" wrapText="1"/>
      <protection/>
    </xf>
    <xf numFmtId="0" fontId="35" fillId="33" borderId="10" xfId="59" applyFont="1" applyFill="1" applyBorder="1" applyAlignment="1">
      <alignment horizontal="left" wrapText="1"/>
      <protection/>
    </xf>
    <xf numFmtId="0" fontId="35" fillId="33" borderId="10" xfId="59" applyFont="1" applyFill="1" applyBorder="1" applyAlignment="1">
      <alignment wrapText="1"/>
      <protection/>
    </xf>
    <xf numFmtId="0" fontId="35" fillId="33" borderId="10" xfId="59" applyFont="1" applyFill="1" applyBorder="1" applyAlignment="1">
      <alignment horizontal="left"/>
      <protection/>
    </xf>
    <xf numFmtId="0" fontId="7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/>
    </xf>
    <xf numFmtId="0" fontId="19" fillId="0" borderId="10" xfId="59" applyFont="1" applyBorder="1" applyAlignment="1">
      <alignment horizontal="center" vertical="center" wrapText="1"/>
      <protection/>
    </xf>
    <xf numFmtId="0" fontId="19" fillId="35" borderId="10" xfId="59" applyFont="1" applyFill="1" applyBorder="1" applyAlignment="1">
      <alignment horizontal="center" vertical="center" wrapText="1"/>
      <protection/>
    </xf>
    <xf numFmtId="49" fontId="7" fillId="0" borderId="10" xfId="59" applyNumberFormat="1" applyFont="1" applyBorder="1" applyAlignment="1">
      <alignment horizontal="center" vertical="center"/>
      <protection/>
    </xf>
    <xf numFmtId="0" fontId="19" fillId="0" borderId="10" xfId="59" applyFont="1" applyBorder="1" applyAlignment="1">
      <alignment horizontal="left" vertical="center" wrapText="1"/>
      <protection/>
    </xf>
    <xf numFmtId="0" fontId="7" fillId="0" borderId="10" xfId="59" applyFont="1" applyBorder="1" applyAlignment="1">
      <alignment vertical="center"/>
      <protection/>
    </xf>
    <xf numFmtId="0" fontId="7" fillId="35" borderId="10" xfId="59" applyFont="1" applyFill="1" applyBorder="1" applyAlignment="1">
      <alignment vertical="center"/>
      <protection/>
    </xf>
    <xf numFmtId="0" fontId="7" fillId="0" borderId="10" xfId="59" applyFont="1" applyBorder="1" applyAlignment="1">
      <alignment horizontal="left" vertical="center"/>
      <protection/>
    </xf>
    <xf numFmtId="0" fontId="7" fillId="0" borderId="10" xfId="59" applyFont="1" applyBorder="1">
      <alignment/>
      <protection/>
    </xf>
    <xf numFmtId="0" fontId="7" fillId="35" borderId="10" xfId="59" applyFont="1" applyFill="1" applyBorder="1">
      <alignment/>
      <protection/>
    </xf>
    <xf numFmtId="49" fontId="7" fillId="0" borderId="10" xfId="59" applyNumberFormat="1" applyFont="1" applyBorder="1" applyAlignment="1">
      <alignment horizontal="center" vertical="center" wrapText="1"/>
      <protection/>
    </xf>
    <xf numFmtId="0" fontId="7" fillId="0" borderId="10" xfId="59" applyFont="1" applyBorder="1" applyAlignment="1">
      <alignment vertical="center" wrapText="1"/>
      <protection/>
    </xf>
    <xf numFmtId="0" fontId="7" fillId="35" borderId="10" xfId="59" applyFont="1" applyFill="1" applyBorder="1" applyAlignment="1">
      <alignment vertical="center" wrapText="1"/>
      <protection/>
    </xf>
    <xf numFmtId="0" fontId="7" fillId="0" borderId="0" xfId="0" applyFont="1" applyAlignment="1">
      <alignment vertical="center" wrapText="1"/>
    </xf>
    <xf numFmtId="0" fontId="19" fillId="0" borderId="16" xfId="59" applyFont="1" applyFill="1" applyBorder="1" applyAlignment="1">
      <alignment horizontal="center" vertical="center" wrapText="1"/>
      <protection/>
    </xf>
    <xf numFmtId="0" fontId="19" fillId="0" borderId="18" xfId="59" applyFont="1" applyBorder="1" applyAlignment="1">
      <alignment horizontal="center" vertical="center" wrapText="1"/>
      <protection/>
    </xf>
    <xf numFmtId="0" fontId="7" fillId="35" borderId="0" xfId="0" applyFont="1" applyFill="1" applyAlignment="1">
      <alignment/>
    </xf>
    <xf numFmtId="0" fontId="7" fillId="35" borderId="0" xfId="0" applyFont="1" applyFill="1" applyBorder="1" applyAlignment="1">
      <alignment/>
    </xf>
    <xf numFmtId="0" fontId="7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 applyProtection="1">
      <alignment horizontal="right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49" fontId="23" fillId="0" borderId="10" xfId="0" applyNumberFormat="1" applyFont="1" applyFill="1" applyBorder="1" applyAlignment="1" applyProtection="1">
      <alignment horizontal="center" vertical="center" wrapText="1"/>
      <protection/>
    </xf>
    <xf numFmtId="49" fontId="23" fillId="0" borderId="10" xfId="0" applyNumberFormat="1" applyFont="1" applyFill="1" applyBorder="1" applyAlignment="1" applyProtection="1">
      <alignment horizontal="center" vertical="center"/>
      <protection/>
    </xf>
    <xf numFmtId="49" fontId="23" fillId="0" borderId="19" xfId="0" applyNumberFormat="1" applyFont="1" applyFill="1" applyBorder="1" applyAlignment="1" applyProtection="1">
      <alignment horizontal="center" vertical="top" wrapText="1"/>
      <protection/>
    </xf>
    <xf numFmtId="49" fontId="23" fillId="0" borderId="20" xfId="0" applyNumberFormat="1" applyFont="1" applyFill="1" applyBorder="1" applyAlignment="1" applyProtection="1">
      <alignment horizontal="center" vertical="top" wrapText="1"/>
      <protection/>
    </xf>
    <xf numFmtId="49" fontId="2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/>
      <protection/>
    </xf>
    <xf numFmtId="0" fontId="8" fillId="0" borderId="10" xfId="0" applyFont="1" applyFill="1" applyBorder="1" applyAlignment="1" applyProtection="1">
      <alignment horizontal="center" vertical="center"/>
      <protection locked="0"/>
    </xf>
    <xf numFmtId="3" fontId="8" fillId="0" borderId="10" xfId="0" applyNumberFormat="1" applyFont="1" applyFill="1" applyBorder="1" applyAlignment="1" applyProtection="1">
      <alignment horizontal="right" vertical="center"/>
      <protection locked="0"/>
    </xf>
    <xf numFmtId="3" fontId="8" fillId="0" borderId="10" xfId="0" applyNumberFormat="1" applyFont="1" applyBorder="1" applyAlignment="1" applyProtection="1">
      <alignment horizontal="right" vertical="center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19" fillId="0" borderId="10" xfId="59" applyFont="1" applyFill="1" applyBorder="1" applyAlignment="1">
      <alignment vertical="center" wrapText="1"/>
      <protection/>
    </xf>
    <xf numFmtId="0" fontId="7" fillId="34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34" borderId="16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9" fillId="0" borderId="0" xfId="59" applyFont="1" applyAlignment="1">
      <alignment horizontal="center"/>
      <protection/>
    </xf>
    <xf numFmtId="0" fontId="0" fillId="0" borderId="0" xfId="59" applyFont="1">
      <alignment/>
      <protection/>
    </xf>
    <xf numFmtId="0" fontId="7" fillId="0" borderId="0" xfId="59" applyFont="1" applyFill="1">
      <alignment/>
      <protection/>
    </xf>
    <xf numFmtId="0" fontId="7" fillId="0" borderId="22" xfId="59" applyFont="1" applyBorder="1">
      <alignment/>
      <protection/>
    </xf>
    <xf numFmtId="0" fontId="7" fillId="0" borderId="0" xfId="59" applyFont="1" applyAlignment="1">
      <alignment horizontal="right"/>
      <protection/>
    </xf>
    <xf numFmtId="0" fontId="15" fillId="0" borderId="0" xfId="0" applyFont="1" applyAlignment="1">
      <alignment/>
    </xf>
    <xf numFmtId="0" fontId="76" fillId="0" borderId="23" xfId="0" applyFont="1" applyBorder="1" applyAlignment="1">
      <alignment horizontal="center" vertical="center"/>
    </xf>
    <xf numFmtId="0" fontId="76" fillId="0" borderId="24" xfId="0" applyFont="1" applyBorder="1" applyAlignment="1">
      <alignment vertical="center"/>
    </xf>
    <xf numFmtId="0" fontId="76" fillId="0" borderId="24" xfId="0" applyFont="1" applyBorder="1" applyAlignment="1">
      <alignment horizontal="center" vertical="center" wrapText="1"/>
    </xf>
    <xf numFmtId="0" fontId="77" fillId="0" borderId="25" xfId="0" applyFont="1" applyBorder="1" applyAlignment="1">
      <alignment horizontal="center" vertical="center"/>
    </xf>
    <xf numFmtId="0" fontId="77" fillId="0" borderId="26" xfId="0" applyFont="1" applyBorder="1" applyAlignment="1">
      <alignment horizontal="center" vertical="center"/>
    </xf>
    <xf numFmtId="0" fontId="77" fillId="0" borderId="26" xfId="0" applyFont="1" applyBorder="1" applyAlignment="1">
      <alignment vertical="center"/>
    </xf>
    <xf numFmtId="0" fontId="77" fillId="0" borderId="27" xfId="0" applyFont="1" applyBorder="1" applyAlignment="1">
      <alignment horizontal="center" vertical="center"/>
    </xf>
    <xf numFmtId="0" fontId="77" fillId="0" borderId="28" xfId="0" applyFont="1" applyBorder="1" applyAlignment="1">
      <alignment vertical="center"/>
    </xf>
    <xf numFmtId="0" fontId="77" fillId="0" borderId="23" xfId="0" applyFont="1" applyBorder="1" applyAlignment="1">
      <alignment horizontal="center" vertical="center"/>
    </xf>
    <xf numFmtId="0" fontId="77" fillId="0" borderId="24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9" fillId="36" borderId="10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80" fillId="0" borderId="12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78" fillId="0" borderId="12" xfId="0" applyFont="1" applyBorder="1" applyAlignment="1">
      <alignment vertical="center" wrapText="1"/>
    </xf>
    <xf numFmtId="0" fontId="80" fillId="0" borderId="13" xfId="0" applyFont="1" applyBorder="1" applyAlignment="1">
      <alignment vertical="center" wrapText="1"/>
    </xf>
    <xf numFmtId="0" fontId="78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0" fontId="7" fillId="0" borderId="32" xfId="0" applyFont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193" fontId="1" fillId="0" borderId="33" xfId="0" applyNumberFormat="1" applyFont="1" applyBorder="1" applyAlignment="1">
      <alignment horizontal="center" vertical="center" wrapText="1"/>
    </xf>
    <xf numFmtId="3" fontId="1" fillId="0" borderId="29" xfId="0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15" fillId="0" borderId="14" xfId="0" applyFont="1" applyBorder="1" applyAlignment="1">
      <alignment/>
    </xf>
    <xf numFmtId="0" fontId="15" fillId="0" borderId="32" xfId="0" applyFont="1" applyBorder="1" applyAlignment="1">
      <alignment/>
    </xf>
    <xf numFmtId="0" fontId="37" fillId="0" borderId="10" xfId="0" applyFont="1" applyBorder="1" applyAlignment="1">
      <alignment vertical="center"/>
    </xf>
    <xf numFmtId="0" fontId="37" fillId="0" borderId="10" xfId="0" applyFont="1" applyFill="1" applyBorder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93" fontId="37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3" fontId="37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49" fontId="37" fillId="0" borderId="10" xfId="0" applyNumberFormat="1" applyFont="1" applyBorder="1" applyAlignment="1">
      <alignment horizontal="center" vertical="center"/>
    </xf>
    <xf numFmtId="3" fontId="37" fillId="0" borderId="10" xfId="0" applyNumberFormat="1" applyFont="1" applyFill="1" applyBorder="1" applyAlignment="1" applyProtection="1">
      <alignment vertical="center"/>
      <protection/>
    </xf>
    <xf numFmtId="49" fontId="37" fillId="0" borderId="10" xfId="0" applyNumberFormat="1" applyFont="1" applyFill="1" applyBorder="1" applyAlignment="1">
      <alignment horizontal="center" vertical="center"/>
    </xf>
    <xf numFmtId="3" fontId="37" fillId="0" borderId="10" xfId="0" applyNumberFormat="1" applyFont="1" applyFill="1" applyBorder="1" applyAlignment="1" applyProtection="1">
      <alignment vertical="center"/>
      <protection locked="0"/>
    </xf>
    <xf numFmtId="49" fontId="37" fillId="0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right" vertical="center"/>
    </xf>
    <xf numFmtId="0" fontId="7" fillId="37" borderId="12" xfId="0" applyFont="1" applyFill="1" applyBorder="1" applyAlignment="1">
      <alignment horizontal="left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wrapText="1"/>
    </xf>
    <xf numFmtId="4" fontId="1" fillId="0" borderId="10" xfId="59" applyNumberFormat="1" applyFont="1" applyFill="1" applyBorder="1" applyAlignment="1">
      <alignment wrapText="1"/>
      <protection/>
    </xf>
    <xf numFmtId="4" fontId="1" fillId="0" borderId="0" xfId="0" applyNumberFormat="1" applyFont="1" applyBorder="1" applyAlignment="1">
      <alignment/>
    </xf>
    <xf numFmtId="4" fontId="2" fillId="0" borderId="0" xfId="59" applyNumberFormat="1" applyFont="1" applyAlignment="1">
      <alignment horizontal="center"/>
      <protection/>
    </xf>
    <xf numFmtId="4" fontId="2" fillId="0" borderId="0" xfId="0" applyNumberFormat="1" applyFont="1" applyAlignment="1">
      <alignment/>
    </xf>
    <xf numFmtId="4" fontId="15" fillId="0" borderId="0" xfId="59" applyNumberFormat="1" applyFont="1">
      <alignment/>
      <protection/>
    </xf>
    <xf numFmtId="4" fontId="1" fillId="0" borderId="0" xfId="0" applyNumberFormat="1" applyFont="1" applyAlignment="1">
      <alignment/>
    </xf>
    <xf numFmtId="4" fontId="1" fillId="0" borderId="22" xfId="59" applyNumberFormat="1" applyFont="1" applyBorder="1">
      <alignment/>
      <protection/>
    </xf>
    <xf numFmtId="4" fontId="1" fillId="0" borderId="0" xfId="59" applyNumberFormat="1" applyFont="1" applyAlignment="1">
      <alignment horizontal="right"/>
      <protection/>
    </xf>
    <xf numFmtId="4" fontId="1" fillId="0" borderId="0" xfId="59" applyNumberFormat="1" applyFont="1" applyFill="1" applyBorder="1" applyAlignment="1">
      <alignment horizontal="left" wrapText="1"/>
      <protection/>
    </xf>
    <xf numFmtId="4" fontId="1" fillId="0" borderId="0" xfId="44" applyNumberFormat="1" applyFont="1" applyFill="1" applyBorder="1" applyAlignment="1">
      <alignment horizontal="left"/>
    </xf>
    <xf numFmtId="4" fontId="2" fillId="0" borderId="0" xfId="59" applyNumberFormat="1" applyFont="1" applyFill="1" applyBorder="1" applyAlignment="1">
      <alignment horizontal="left"/>
      <protection/>
    </xf>
    <xf numFmtId="4" fontId="1" fillId="0" borderId="10" xfId="44" applyNumberFormat="1" applyFont="1" applyFill="1" applyBorder="1" applyAlignment="1">
      <alignment horizontal="right"/>
    </xf>
    <xf numFmtId="4" fontId="1" fillId="0" borderId="10" xfId="59" applyNumberFormat="1" applyFont="1" applyFill="1" applyBorder="1" applyAlignment="1">
      <alignment horizontal="right"/>
      <protection/>
    </xf>
    <xf numFmtId="4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2" fillId="0" borderId="10" xfId="59" applyNumberFormat="1" applyFont="1" applyFill="1" applyBorder="1" applyAlignment="1">
      <alignment/>
      <protection/>
    </xf>
    <xf numFmtId="4" fontId="1" fillId="0" borderId="10" xfId="44" applyNumberFormat="1" applyFont="1" applyFill="1" applyBorder="1" applyAlignment="1">
      <alignment/>
    </xf>
    <xf numFmtId="4" fontId="1" fillId="0" borderId="10" xfId="59" applyNumberFormat="1" applyFont="1" applyFill="1" applyBorder="1" applyAlignment="1">
      <alignment/>
      <protection/>
    </xf>
    <xf numFmtId="4" fontId="3" fillId="0" borderId="10" xfId="0" applyNumberFormat="1" applyFont="1" applyFill="1" applyBorder="1" applyAlignment="1">
      <alignment horizontal="left" vertical="center" wrapText="1"/>
    </xf>
    <xf numFmtId="4" fontId="3" fillId="0" borderId="10" xfId="59" applyNumberFormat="1" applyFont="1" applyFill="1" applyBorder="1" applyAlignment="1">
      <alignment horizontal="left" wrapText="1"/>
      <protection/>
    </xf>
    <xf numFmtId="4" fontId="1" fillId="0" borderId="10" xfId="59" applyNumberFormat="1" applyFont="1" applyBorder="1" applyAlignment="1">
      <alignment horizontal="left" vertical="center"/>
      <protection/>
    </xf>
    <xf numFmtId="4" fontId="1" fillId="0" borderId="10" xfId="59" applyNumberFormat="1" applyFont="1" applyBorder="1" applyAlignment="1">
      <alignment horizontal="right" vertical="center"/>
      <protection/>
    </xf>
    <xf numFmtId="4" fontId="38" fillId="0" borderId="0" xfId="59" applyNumberFormat="1" applyFont="1" applyAlignment="1">
      <alignment/>
      <protection/>
    </xf>
    <xf numFmtId="4" fontId="38" fillId="0" borderId="0" xfId="59" applyNumberFormat="1" applyFont="1">
      <alignment/>
      <protection/>
    </xf>
    <xf numFmtId="4" fontId="2" fillId="0" borderId="0" xfId="59" applyNumberFormat="1" applyFont="1" applyFill="1">
      <alignment/>
      <protection/>
    </xf>
    <xf numFmtId="0" fontId="23" fillId="0" borderId="0" xfId="59" applyFont="1" applyAlignment="1">
      <alignment horizontal="center"/>
      <protection/>
    </xf>
    <xf numFmtId="0" fontId="38" fillId="0" borderId="0" xfId="59" applyFont="1" applyAlignment="1">
      <alignment horizontal="left"/>
      <protection/>
    </xf>
    <xf numFmtId="0" fontId="39" fillId="0" borderId="0" xfId="59" applyFont="1" applyAlignment="1">
      <alignment horizontal="center"/>
      <protection/>
    </xf>
    <xf numFmtId="4" fontId="38" fillId="0" borderId="0" xfId="59" applyNumberFormat="1" applyFont="1" applyAlignment="1">
      <alignment horizontal="left"/>
      <protection/>
    </xf>
    <xf numFmtId="4" fontId="7" fillId="0" borderId="0" xfId="0" applyNumberFormat="1" applyFont="1" applyAlignment="1">
      <alignment/>
    </xf>
    <xf numFmtId="4" fontId="4" fillId="0" borderId="0" xfId="59" applyNumberFormat="1" applyFont="1" applyAlignment="1">
      <alignment horizontal="center"/>
      <protection/>
    </xf>
    <xf numFmtId="4" fontId="1" fillId="0" borderId="10" xfId="59" applyNumberFormat="1" applyFont="1" applyFill="1" applyBorder="1" applyAlignment="1">
      <alignment horizontal="left"/>
      <protection/>
    </xf>
    <xf numFmtId="4" fontId="1" fillId="0" borderId="10" xfId="0" applyNumberFormat="1" applyFont="1" applyBorder="1" applyAlignment="1">
      <alignment horizontal="left" wrapText="1"/>
    </xf>
    <xf numFmtId="0" fontId="1" fillId="0" borderId="10" xfId="0" applyFont="1" applyFill="1" applyBorder="1" applyAlignment="1">
      <alignment vertical="center" wrapText="1"/>
    </xf>
    <xf numFmtId="0" fontId="21" fillId="0" borderId="0" xfId="0" applyFont="1" applyAlignment="1">
      <alignment horizontal="center"/>
    </xf>
    <xf numFmtId="193" fontId="7" fillId="0" borderId="12" xfId="0" applyNumberFormat="1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3" fontId="19" fillId="0" borderId="16" xfId="0" applyNumberFormat="1" applyFont="1" applyFill="1" applyBorder="1" applyAlignment="1">
      <alignment horizontal="center" vertical="center" wrapText="1"/>
    </xf>
    <xf numFmtId="3" fontId="19" fillId="0" borderId="18" xfId="0" applyNumberFormat="1" applyFont="1" applyFill="1" applyBorder="1" applyAlignment="1">
      <alignment horizontal="center" vertical="center" wrapText="1"/>
    </xf>
    <xf numFmtId="193" fontId="7" fillId="0" borderId="34" xfId="0" applyNumberFormat="1" applyFont="1" applyBorder="1" applyAlignment="1">
      <alignment horizontal="center" vertical="center" wrapText="1"/>
    </xf>
    <xf numFmtId="3" fontId="7" fillId="0" borderId="35" xfId="0" applyNumberFormat="1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93" fontId="1" fillId="0" borderId="34" xfId="0" applyNumberFormat="1" applyFont="1" applyBorder="1" applyAlignment="1">
      <alignment horizontal="center" vertical="center" wrapText="1"/>
    </xf>
    <xf numFmtId="193" fontId="1" fillId="0" borderId="13" xfId="0" applyNumberFormat="1" applyFont="1" applyBorder="1" applyAlignment="1">
      <alignment horizontal="center" vertical="center" wrapText="1"/>
    </xf>
    <xf numFmtId="3" fontId="1" fillId="0" borderId="35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193" fontId="37" fillId="0" borderId="10" xfId="0" applyNumberFormat="1" applyFont="1" applyBorder="1" applyAlignment="1">
      <alignment horizontal="center" vertical="center" wrapText="1"/>
    </xf>
    <xf numFmtId="3" fontId="37" fillId="0" borderId="10" xfId="0" applyNumberFormat="1" applyFont="1" applyFill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3" fontId="37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9" fillId="34" borderId="16" xfId="0" applyFont="1" applyFill="1" applyBorder="1" applyAlignment="1">
      <alignment horizontal="center" vertical="center" wrapText="1"/>
    </xf>
    <xf numFmtId="0" fontId="19" fillId="34" borderId="17" xfId="0" applyFont="1" applyFill="1" applyBorder="1" applyAlignment="1">
      <alignment horizontal="center" vertical="center" wrapText="1"/>
    </xf>
    <xf numFmtId="0" fontId="19" fillId="34" borderId="18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1" fillId="0" borderId="10" xfId="59" applyFont="1" applyFill="1" applyBorder="1" applyAlignment="1">
      <alignment horizontal="center" vertical="center" wrapText="1"/>
      <protection/>
    </xf>
    <xf numFmtId="0" fontId="19" fillId="0" borderId="10" xfId="59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19" fillId="0" borderId="10" xfId="59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9" fillId="0" borderId="16" xfId="59" applyFont="1" applyFill="1" applyBorder="1" applyAlignment="1">
      <alignment horizontal="center" vertical="center" wrapText="1"/>
      <protection/>
    </xf>
    <xf numFmtId="0" fontId="19" fillId="0" borderId="18" xfId="59" applyFont="1" applyBorder="1" applyAlignment="1">
      <alignment horizontal="center" vertical="center" wrapText="1"/>
      <protection/>
    </xf>
    <xf numFmtId="0" fontId="19" fillId="35" borderId="10" xfId="59" applyFont="1" applyFill="1" applyBorder="1" applyAlignment="1">
      <alignment horizontal="center" vertical="center" wrapText="1"/>
      <protection/>
    </xf>
    <xf numFmtId="0" fontId="19" fillId="35" borderId="21" xfId="59" applyFont="1" applyFill="1" applyBorder="1" applyAlignment="1">
      <alignment horizontal="center" vertical="center" wrapText="1"/>
      <protection/>
    </xf>
    <xf numFmtId="0" fontId="19" fillId="35" borderId="29" xfId="59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wrapText="1"/>
    </xf>
    <xf numFmtId="0" fontId="24" fillId="37" borderId="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vertical="center"/>
    </xf>
    <xf numFmtId="0" fontId="76" fillId="0" borderId="0" xfId="0" applyFont="1" applyAlignment="1">
      <alignment horizontal="center" vertical="center"/>
    </xf>
    <xf numFmtId="0" fontId="77" fillId="0" borderId="0" xfId="0" applyFont="1" applyAlignment="1">
      <alignment vertical="center"/>
    </xf>
    <xf numFmtId="0" fontId="34" fillId="0" borderId="22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19" fillId="0" borderId="21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2" fillId="0" borderId="16" xfId="59" applyFont="1" applyFill="1" applyBorder="1" applyAlignment="1">
      <alignment horizontal="left" vertical="center"/>
      <protection/>
    </xf>
    <xf numFmtId="0" fontId="2" fillId="0" borderId="17" xfId="59" applyFont="1" applyFill="1" applyBorder="1" applyAlignment="1">
      <alignment horizontal="left" vertical="center"/>
      <protection/>
    </xf>
    <xf numFmtId="0" fontId="2" fillId="0" borderId="18" xfId="59" applyFont="1" applyFill="1" applyBorder="1" applyAlignment="1">
      <alignment horizontal="left" vertical="center"/>
      <protection/>
    </xf>
    <xf numFmtId="4" fontId="2" fillId="0" borderId="10" xfId="59" applyNumberFormat="1" applyFont="1" applyBorder="1" applyAlignment="1">
      <alignment vertical="center"/>
      <protection/>
    </xf>
    <xf numFmtId="0" fontId="2" fillId="0" borderId="40" xfId="59" applyFont="1" applyFill="1" applyBorder="1" applyAlignment="1">
      <alignment horizontal="center" vertical="center"/>
      <protection/>
    </xf>
    <xf numFmtId="0" fontId="2" fillId="0" borderId="39" xfId="59" applyFont="1" applyFill="1" applyBorder="1" applyAlignment="1">
      <alignment horizontal="center" vertical="center"/>
      <protection/>
    </xf>
    <xf numFmtId="0" fontId="2" fillId="0" borderId="10" xfId="59" applyFont="1" applyFill="1" applyBorder="1" applyAlignment="1">
      <alignment horizontal="center" vertical="center" wrapText="1"/>
      <protection/>
    </xf>
    <xf numFmtId="0" fontId="2" fillId="0" borderId="2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0" xfId="59" applyFont="1" applyFill="1" applyBorder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1447800</xdr:colOff>
      <xdr:row>22</xdr:row>
      <xdr:rowOff>333375</xdr:rowOff>
    </xdr:from>
    <xdr:ext cx="666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3276600" y="67913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G78"/>
  <sheetViews>
    <sheetView zoomScale="75" zoomScaleNormal="75" zoomScalePageLayoutView="0" workbookViewId="0" topLeftCell="A1">
      <selection activeCell="F40" sqref="F40"/>
    </sheetView>
  </sheetViews>
  <sheetFormatPr defaultColWidth="9.140625" defaultRowHeight="12.75"/>
  <cols>
    <col min="3" max="3" width="16.7109375" style="0" customWidth="1"/>
    <col min="4" max="4" width="74.57421875" style="0" customWidth="1"/>
    <col min="5" max="5" width="17.57421875" style="0" customWidth="1"/>
    <col min="6" max="6" width="33.8515625" style="0" customWidth="1"/>
    <col min="7" max="7" width="36.421875" style="0" customWidth="1"/>
  </cols>
  <sheetData>
    <row r="3" spans="3:7" ht="24.75" customHeight="1">
      <c r="C3" s="103"/>
      <c r="D3" s="103"/>
      <c r="E3" s="103"/>
      <c r="F3" s="103"/>
      <c r="G3" s="104" t="s">
        <v>212</v>
      </c>
    </row>
    <row r="4" spans="3:7" s="4" customFormat="1" ht="24.75" customHeight="1">
      <c r="C4" s="344" t="s">
        <v>164</v>
      </c>
      <c r="D4" s="344"/>
      <c r="E4" s="344"/>
      <c r="F4" s="344"/>
      <c r="G4" s="344"/>
    </row>
    <row r="5" spans="3:7" s="4" customFormat="1" ht="15" customHeight="1">
      <c r="C5" s="39"/>
      <c r="D5" s="39"/>
      <c r="E5" s="39"/>
      <c r="F5" s="39"/>
      <c r="G5" s="105"/>
    </row>
    <row r="6" spans="3:7" s="4" customFormat="1" ht="24.75" customHeight="1">
      <c r="C6" s="344" t="s">
        <v>658</v>
      </c>
      <c r="D6" s="344"/>
      <c r="E6" s="344"/>
      <c r="F6" s="344"/>
      <c r="G6" s="344"/>
    </row>
    <row r="7" spans="3:7" s="2" customFormat="1" ht="33.75" customHeight="1">
      <c r="C7" s="106"/>
      <c r="D7" s="106"/>
      <c r="E7" s="106"/>
      <c r="F7" s="106"/>
      <c r="G7" s="107" t="s">
        <v>191</v>
      </c>
    </row>
    <row r="8" spans="3:7" s="2" customFormat="1" ht="30" customHeight="1">
      <c r="C8" s="345" t="s">
        <v>269</v>
      </c>
      <c r="D8" s="346" t="s">
        <v>270</v>
      </c>
      <c r="E8" s="348" t="s">
        <v>120</v>
      </c>
      <c r="F8" s="347" t="s">
        <v>166</v>
      </c>
      <c r="G8" s="347"/>
    </row>
    <row r="9" spans="3:7" s="2" customFormat="1" ht="39.75" customHeight="1">
      <c r="C9" s="345"/>
      <c r="D9" s="346"/>
      <c r="E9" s="348"/>
      <c r="F9" s="38" t="s">
        <v>261</v>
      </c>
      <c r="G9" s="38" t="s">
        <v>656</v>
      </c>
    </row>
    <row r="10" spans="3:7" s="2" customFormat="1" ht="15">
      <c r="C10" s="56">
        <v>1</v>
      </c>
      <c r="D10" s="57">
        <v>2</v>
      </c>
      <c r="E10" s="44">
        <v>3</v>
      </c>
      <c r="F10" s="108">
        <v>4</v>
      </c>
      <c r="G10" s="108">
        <v>5</v>
      </c>
    </row>
    <row r="11" spans="3:7" s="2" customFormat="1" ht="39.75" customHeight="1">
      <c r="C11" s="58"/>
      <c r="D11" s="59" t="s">
        <v>271</v>
      </c>
      <c r="E11" s="60"/>
      <c r="F11" s="6"/>
      <c r="G11" s="6"/>
    </row>
    <row r="12" spans="3:7" s="2" customFormat="1" ht="39.75" customHeight="1">
      <c r="C12" s="58" t="s">
        <v>272</v>
      </c>
      <c r="D12" s="61" t="s">
        <v>273</v>
      </c>
      <c r="E12" s="62">
        <v>201</v>
      </c>
      <c r="F12" s="7"/>
      <c r="G12" s="7"/>
    </row>
    <row r="13" spans="3:7" s="2" customFormat="1" ht="39.75" customHeight="1">
      <c r="C13" s="58" t="s">
        <v>274</v>
      </c>
      <c r="D13" s="63" t="s">
        <v>275</v>
      </c>
      <c r="E13" s="60">
        <v>202</v>
      </c>
      <c r="F13" s="7"/>
      <c r="G13" s="7"/>
    </row>
    <row r="14" spans="3:7" s="2" customFormat="1" ht="39.75" customHeight="1">
      <c r="C14" s="58">
        <v>600</v>
      </c>
      <c r="D14" s="64" t="s">
        <v>276</v>
      </c>
      <c r="E14" s="60">
        <v>203</v>
      </c>
      <c r="F14" s="7"/>
      <c r="G14" s="7"/>
    </row>
    <row r="15" spans="3:7" s="2" customFormat="1" ht="39.75" customHeight="1">
      <c r="C15" s="58">
        <v>601</v>
      </c>
      <c r="D15" s="64" t="s">
        <v>277</v>
      </c>
      <c r="E15" s="60">
        <v>204</v>
      </c>
      <c r="F15" s="7"/>
      <c r="G15" s="7"/>
    </row>
    <row r="16" spans="3:7" s="2" customFormat="1" ht="39.75" customHeight="1">
      <c r="C16" s="58">
        <v>602</v>
      </c>
      <c r="D16" s="64" t="s">
        <v>278</v>
      </c>
      <c r="E16" s="60">
        <v>205</v>
      </c>
      <c r="F16" s="7"/>
      <c r="G16" s="7"/>
    </row>
    <row r="17" spans="3:7" s="2" customFormat="1" ht="39.75" customHeight="1">
      <c r="C17" s="58">
        <v>603</v>
      </c>
      <c r="D17" s="64" t="s">
        <v>279</v>
      </c>
      <c r="E17" s="60">
        <v>206</v>
      </c>
      <c r="F17" s="7"/>
      <c r="G17" s="7"/>
    </row>
    <row r="18" spans="3:7" ht="39.75" customHeight="1">
      <c r="C18" s="58">
        <v>604</v>
      </c>
      <c r="D18" s="64" t="s">
        <v>280</v>
      </c>
      <c r="E18" s="60">
        <v>207</v>
      </c>
      <c r="F18" s="7"/>
      <c r="G18" s="7"/>
    </row>
    <row r="19" spans="3:7" ht="39.75" customHeight="1">
      <c r="C19" s="58">
        <v>605</v>
      </c>
      <c r="D19" s="64" t="s">
        <v>281</v>
      </c>
      <c r="E19" s="60">
        <v>208</v>
      </c>
      <c r="F19" s="7"/>
      <c r="G19" s="7"/>
    </row>
    <row r="20" spans="3:7" ht="39.75" customHeight="1">
      <c r="C20" s="58">
        <v>61</v>
      </c>
      <c r="D20" s="59" t="s">
        <v>366</v>
      </c>
      <c r="E20" s="60">
        <v>209</v>
      </c>
      <c r="F20" s="7"/>
      <c r="G20" s="7"/>
    </row>
    <row r="21" spans="3:7" ht="39.75" customHeight="1">
      <c r="C21" s="58">
        <v>610</v>
      </c>
      <c r="D21" s="64" t="s">
        <v>282</v>
      </c>
      <c r="E21" s="60">
        <v>210</v>
      </c>
      <c r="F21" s="7"/>
      <c r="G21" s="7"/>
    </row>
    <row r="22" spans="3:7" ht="39.75" customHeight="1">
      <c r="C22" s="58">
        <v>611</v>
      </c>
      <c r="D22" s="64" t="s">
        <v>283</v>
      </c>
      <c r="E22" s="60">
        <v>211</v>
      </c>
      <c r="F22" s="7"/>
      <c r="G22" s="7"/>
    </row>
    <row r="23" spans="3:7" ht="39.75" customHeight="1">
      <c r="C23" s="58">
        <v>612</v>
      </c>
      <c r="D23" s="64" t="s">
        <v>284</v>
      </c>
      <c r="E23" s="60">
        <v>212</v>
      </c>
      <c r="F23" s="7"/>
      <c r="G23" s="7"/>
    </row>
    <row r="24" spans="3:7" ht="39.75" customHeight="1">
      <c r="C24" s="58">
        <v>613</v>
      </c>
      <c r="D24" s="64" t="s">
        <v>285</v>
      </c>
      <c r="E24" s="60">
        <v>213</v>
      </c>
      <c r="F24" s="7"/>
      <c r="G24" s="7"/>
    </row>
    <row r="25" spans="3:7" ht="39.75" customHeight="1">
      <c r="C25" s="58">
        <v>614</v>
      </c>
      <c r="D25" s="64" t="s">
        <v>286</v>
      </c>
      <c r="E25" s="60">
        <v>214</v>
      </c>
      <c r="F25" s="7"/>
      <c r="G25" s="7"/>
    </row>
    <row r="26" spans="3:7" ht="39.75" customHeight="1">
      <c r="C26" s="58">
        <v>615</v>
      </c>
      <c r="D26" s="64" t="s">
        <v>287</v>
      </c>
      <c r="E26" s="60">
        <v>215</v>
      </c>
      <c r="F26" s="7"/>
      <c r="G26" s="7"/>
    </row>
    <row r="27" spans="3:7" ht="39.75" customHeight="1">
      <c r="C27" s="65">
        <v>64</v>
      </c>
      <c r="D27" s="66" t="s">
        <v>288</v>
      </c>
      <c r="E27" s="67">
        <v>216</v>
      </c>
      <c r="F27" s="7"/>
      <c r="G27" s="7"/>
    </row>
    <row r="28" spans="3:7" ht="39.75" customHeight="1">
      <c r="C28" s="65">
        <v>65</v>
      </c>
      <c r="D28" s="66" t="s">
        <v>289</v>
      </c>
      <c r="E28" s="67">
        <v>217</v>
      </c>
      <c r="F28" s="7"/>
      <c r="G28" s="7"/>
    </row>
    <row r="29" spans="3:7" ht="39.75" customHeight="1">
      <c r="C29" s="65" t="s">
        <v>290</v>
      </c>
      <c r="D29" s="68" t="s">
        <v>291</v>
      </c>
      <c r="E29" s="69">
        <v>218</v>
      </c>
      <c r="F29" s="7"/>
      <c r="G29" s="7"/>
    </row>
    <row r="30" spans="3:7" ht="39.75" customHeight="1">
      <c r="C30" s="65">
        <v>50</v>
      </c>
      <c r="D30" s="66" t="s">
        <v>194</v>
      </c>
      <c r="E30" s="67">
        <v>219</v>
      </c>
      <c r="F30" s="7"/>
      <c r="G30" s="7"/>
    </row>
    <row r="31" spans="3:7" ht="39.75" customHeight="1">
      <c r="C31" s="65">
        <v>62</v>
      </c>
      <c r="D31" s="66" t="s">
        <v>193</v>
      </c>
      <c r="E31" s="67">
        <v>220</v>
      </c>
      <c r="F31" s="7"/>
      <c r="G31" s="7"/>
    </row>
    <row r="32" spans="3:7" ht="39.75" customHeight="1">
      <c r="C32" s="65">
        <v>630</v>
      </c>
      <c r="D32" s="66" t="s">
        <v>292</v>
      </c>
      <c r="E32" s="67">
        <v>221</v>
      </c>
      <c r="F32" s="7"/>
      <c r="G32" s="7"/>
    </row>
    <row r="33" spans="3:7" ht="39.75" customHeight="1">
      <c r="C33" s="65">
        <v>631</v>
      </c>
      <c r="D33" s="66" t="s">
        <v>293</v>
      </c>
      <c r="E33" s="67">
        <v>222</v>
      </c>
      <c r="F33" s="7"/>
      <c r="G33" s="7"/>
    </row>
    <row r="34" spans="3:7" ht="39.75" customHeight="1">
      <c r="C34" s="65" t="s">
        <v>294</v>
      </c>
      <c r="D34" s="66" t="s">
        <v>295</v>
      </c>
      <c r="E34" s="67">
        <v>223</v>
      </c>
      <c r="F34" s="7"/>
      <c r="G34" s="7"/>
    </row>
    <row r="35" spans="3:7" ht="39.75" customHeight="1">
      <c r="C35" s="65">
        <v>513</v>
      </c>
      <c r="D35" s="66" t="s">
        <v>296</v>
      </c>
      <c r="E35" s="67">
        <v>224</v>
      </c>
      <c r="F35" s="7"/>
      <c r="G35" s="7"/>
    </row>
    <row r="36" spans="3:7" ht="39.75" customHeight="1">
      <c r="C36" s="65">
        <v>52</v>
      </c>
      <c r="D36" s="66" t="s">
        <v>297</v>
      </c>
      <c r="E36" s="67">
        <v>225</v>
      </c>
      <c r="F36" s="7"/>
      <c r="G36" s="7"/>
    </row>
    <row r="37" spans="3:7" ht="39.75" customHeight="1">
      <c r="C37" s="65">
        <v>53</v>
      </c>
      <c r="D37" s="66" t="s">
        <v>298</v>
      </c>
      <c r="E37" s="67">
        <v>226</v>
      </c>
      <c r="F37" s="7"/>
      <c r="G37" s="7"/>
    </row>
    <row r="38" spans="3:7" ht="39.75" customHeight="1">
      <c r="C38" s="65">
        <v>540</v>
      </c>
      <c r="D38" s="66" t="s">
        <v>299</v>
      </c>
      <c r="E38" s="67">
        <v>227</v>
      </c>
      <c r="F38" s="7"/>
      <c r="G38" s="7"/>
    </row>
    <row r="39" spans="3:7" ht="39.75" customHeight="1">
      <c r="C39" s="65" t="s">
        <v>300</v>
      </c>
      <c r="D39" s="66" t="s">
        <v>301</v>
      </c>
      <c r="E39" s="67">
        <v>228</v>
      </c>
      <c r="F39" s="7"/>
      <c r="G39" s="7"/>
    </row>
    <row r="40" spans="3:7" ht="39.75" customHeight="1">
      <c r="C40" s="65">
        <v>55</v>
      </c>
      <c r="D40" s="66" t="s">
        <v>302</v>
      </c>
      <c r="E40" s="67">
        <v>229</v>
      </c>
      <c r="F40" s="7"/>
      <c r="G40" s="7"/>
    </row>
    <row r="41" spans="3:7" ht="39.75" customHeight="1">
      <c r="C41" s="65"/>
      <c r="D41" s="68" t="s">
        <v>367</v>
      </c>
      <c r="E41" s="69">
        <v>230</v>
      </c>
      <c r="F41" s="7"/>
      <c r="G41" s="7"/>
    </row>
    <row r="42" spans="3:7" ht="39.75" customHeight="1">
      <c r="C42" s="65"/>
      <c r="D42" s="68" t="s">
        <v>368</v>
      </c>
      <c r="E42" s="69">
        <v>231</v>
      </c>
      <c r="F42" s="7"/>
      <c r="G42" s="7"/>
    </row>
    <row r="43" spans="3:7" ht="39.75" customHeight="1">
      <c r="C43" s="65">
        <v>66</v>
      </c>
      <c r="D43" s="70" t="s">
        <v>303</v>
      </c>
      <c r="E43" s="67">
        <v>232</v>
      </c>
      <c r="F43" s="7"/>
      <c r="G43" s="7"/>
    </row>
    <row r="44" spans="3:7" ht="39.75" customHeight="1">
      <c r="C44" s="65" t="s">
        <v>304</v>
      </c>
      <c r="D44" s="66" t="s">
        <v>305</v>
      </c>
      <c r="E44" s="67">
        <v>233</v>
      </c>
      <c r="F44" s="7"/>
      <c r="G44" s="7"/>
    </row>
    <row r="45" spans="3:7" ht="39.75" customHeight="1">
      <c r="C45" s="65">
        <v>662</v>
      </c>
      <c r="D45" s="66" t="s">
        <v>306</v>
      </c>
      <c r="E45" s="67">
        <v>234</v>
      </c>
      <c r="F45" s="7"/>
      <c r="G45" s="7"/>
    </row>
    <row r="46" spans="3:7" ht="39.75" customHeight="1">
      <c r="C46" s="65" t="s">
        <v>307</v>
      </c>
      <c r="D46" s="66" t="s">
        <v>308</v>
      </c>
      <c r="E46" s="67">
        <v>235</v>
      </c>
      <c r="F46" s="7"/>
      <c r="G46" s="7"/>
    </row>
    <row r="47" spans="3:7" ht="39.75" customHeight="1">
      <c r="C47" s="65">
        <v>665</v>
      </c>
      <c r="D47" s="66" t="s">
        <v>309</v>
      </c>
      <c r="E47" s="67">
        <v>236</v>
      </c>
      <c r="F47" s="37"/>
      <c r="G47" s="37"/>
    </row>
    <row r="48" spans="3:7" ht="39.75" customHeight="1">
      <c r="C48" s="65">
        <v>669</v>
      </c>
      <c r="D48" s="66" t="s">
        <v>310</v>
      </c>
      <c r="E48" s="67">
        <v>237</v>
      </c>
      <c r="F48" s="37"/>
      <c r="G48" s="37"/>
    </row>
    <row r="49" spans="3:7" ht="39.75" customHeight="1">
      <c r="C49" s="65">
        <v>56</v>
      </c>
      <c r="D49" s="70" t="s">
        <v>311</v>
      </c>
      <c r="E49" s="67">
        <v>238</v>
      </c>
      <c r="F49" s="37"/>
      <c r="G49" s="37"/>
    </row>
    <row r="50" spans="3:7" ht="39.75" customHeight="1">
      <c r="C50" s="65">
        <v>560</v>
      </c>
      <c r="D50" s="66" t="s">
        <v>312</v>
      </c>
      <c r="E50" s="67">
        <v>239</v>
      </c>
      <c r="F50" s="37"/>
      <c r="G50" s="37"/>
    </row>
    <row r="51" spans="3:7" ht="39.75" customHeight="1">
      <c r="C51" s="65">
        <v>561</v>
      </c>
      <c r="D51" s="66" t="s">
        <v>313</v>
      </c>
      <c r="E51" s="67">
        <v>240</v>
      </c>
      <c r="F51" s="37"/>
      <c r="G51" s="37"/>
    </row>
    <row r="52" spans="3:7" ht="39.75" customHeight="1">
      <c r="C52" s="65">
        <v>562</v>
      </c>
      <c r="D52" s="66" t="s">
        <v>314</v>
      </c>
      <c r="E52" s="67">
        <v>241</v>
      </c>
      <c r="F52" s="37"/>
      <c r="G52" s="37"/>
    </row>
    <row r="53" spans="3:7" ht="39.75" customHeight="1">
      <c r="C53" s="65" t="s">
        <v>315</v>
      </c>
      <c r="D53" s="66" t="s">
        <v>316</v>
      </c>
      <c r="E53" s="67">
        <v>242</v>
      </c>
      <c r="F53" s="37"/>
      <c r="G53" s="37"/>
    </row>
    <row r="54" spans="3:7" ht="39.75" customHeight="1">
      <c r="C54" s="65">
        <v>565</v>
      </c>
      <c r="D54" s="66" t="s">
        <v>317</v>
      </c>
      <c r="E54" s="67">
        <v>243</v>
      </c>
      <c r="F54" s="37"/>
      <c r="G54" s="37"/>
    </row>
    <row r="55" spans="3:7" ht="39.75" customHeight="1">
      <c r="C55" s="65" t="s">
        <v>318</v>
      </c>
      <c r="D55" s="66" t="s">
        <v>319</v>
      </c>
      <c r="E55" s="67">
        <v>244</v>
      </c>
      <c r="F55" s="37"/>
      <c r="G55" s="37"/>
    </row>
    <row r="56" spans="3:7" ht="39.75" customHeight="1">
      <c r="C56" s="65"/>
      <c r="D56" s="70" t="s">
        <v>320</v>
      </c>
      <c r="E56" s="67">
        <v>245</v>
      </c>
      <c r="F56" s="37"/>
      <c r="G56" s="37"/>
    </row>
    <row r="57" spans="3:7" ht="39.75" customHeight="1">
      <c r="C57" s="65" t="s">
        <v>321</v>
      </c>
      <c r="D57" s="70" t="s">
        <v>322</v>
      </c>
      <c r="E57" s="67">
        <v>246</v>
      </c>
      <c r="F57" s="37"/>
      <c r="G57" s="37"/>
    </row>
    <row r="58" spans="3:7" ht="39.75" customHeight="1">
      <c r="C58" s="65" t="s">
        <v>323</v>
      </c>
      <c r="D58" s="70" t="s">
        <v>324</v>
      </c>
      <c r="E58" s="67">
        <v>247</v>
      </c>
      <c r="F58" s="37"/>
      <c r="G58" s="37"/>
    </row>
    <row r="59" spans="3:7" ht="39.75" customHeight="1">
      <c r="C59" s="65"/>
      <c r="D59" s="70" t="s">
        <v>325</v>
      </c>
      <c r="E59" s="67">
        <v>248</v>
      </c>
      <c r="F59" s="37"/>
      <c r="G59" s="37"/>
    </row>
    <row r="60" spans="3:7" ht="39.75" customHeight="1">
      <c r="C60" s="65"/>
      <c r="D60" s="66" t="s">
        <v>326</v>
      </c>
      <c r="E60" s="67"/>
      <c r="F60" s="37"/>
      <c r="G60" s="37"/>
    </row>
    <row r="61" spans="3:7" ht="39.75" customHeight="1">
      <c r="C61" s="74" t="s">
        <v>327</v>
      </c>
      <c r="D61" s="70" t="s">
        <v>328</v>
      </c>
      <c r="E61" s="67">
        <v>249</v>
      </c>
      <c r="F61" s="37"/>
      <c r="G61" s="37"/>
    </row>
    <row r="62" spans="3:7" ht="39.75" customHeight="1">
      <c r="C62" s="74" t="s">
        <v>329</v>
      </c>
      <c r="D62" s="70" t="s">
        <v>330</v>
      </c>
      <c r="E62" s="67">
        <v>250</v>
      </c>
      <c r="F62" s="37"/>
      <c r="G62" s="37"/>
    </row>
    <row r="63" spans="3:7" ht="39.75" customHeight="1">
      <c r="C63" s="65"/>
      <c r="D63" s="68" t="s">
        <v>369</v>
      </c>
      <c r="E63" s="69">
        <v>251</v>
      </c>
      <c r="F63" s="37"/>
      <c r="G63" s="37"/>
    </row>
    <row r="64" spans="3:7" ht="39.75" customHeight="1">
      <c r="C64" s="65"/>
      <c r="D64" s="68" t="s">
        <v>370</v>
      </c>
      <c r="E64" s="69">
        <v>252</v>
      </c>
      <c r="F64" s="37"/>
      <c r="G64" s="37"/>
    </row>
    <row r="65" spans="3:7" ht="39.75" customHeight="1">
      <c r="C65" s="65" t="s">
        <v>331</v>
      </c>
      <c r="D65" s="70" t="s">
        <v>332</v>
      </c>
      <c r="E65" s="67">
        <v>253</v>
      </c>
      <c r="F65" s="37"/>
      <c r="G65" s="37"/>
    </row>
    <row r="66" spans="3:7" ht="39.75" customHeight="1">
      <c r="C66" s="65" t="s">
        <v>333</v>
      </c>
      <c r="D66" s="70" t="s">
        <v>334</v>
      </c>
      <c r="E66" s="67">
        <v>254</v>
      </c>
      <c r="F66" s="37"/>
      <c r="G66" s="37"/>
    </row>
    <row r="67" spans="3:7" ht="39.75" customHeight="1">
      <c r="C67" s="65"/>
      <c r="D67" s="68" t="s">
        <v>371</v>
      </c>
      <c r="E67" s="69">
        <v>255</v>
      </c>
      <c r="F67" s="37"/>
      <c r="G67" s="37"/>
    </row>
    <row r="68" spans="3:7" ht="39.75" customHeight="1">
      <c r="C68" s="65"/>
      <c r="D68" s="68" t="s">
        <v>372</v>
      </c>
      <c r="E68" s="69">
        <v>256</v>
      </c>
      <c r="F68" s="37"/>
      <c r="G68" s="37"/>
    </row>
    <row r="69" spans="3:7" ht="39.75" customHeight="1">
      <c r="C69" s="65"/>
      <c r="D69" s="70" t="s">
        <v>195</v>
      </c>
      <c r="E69" s="67"/>
      <c r="F69" s="37"/>
      <c r="G69" s="37"/>
    </row>
    <row r="70" spans="3:7" ht="39.75" customHeight="1">
      <c r="C70" s="65"/>
      <c r="D70" s="66" t="s">
        <v>196</v>
      </c>
      <c r="E70" s="67">
        <v>257</v>
      </c>
      <c r="F70" s="37"/>
      <c r="G70" s="37"/>
    </row>
    <row r="71" spans="3:7" ht="39.75" customHeight="1">
      <c r="C71" s="65"/>
      <c r="D71" s="70" t="s">
        <v>335</v>
      </c>
      <c r="E71" s="67">
        <v>258</v>
      </c>
      <c r="F71" s="37"/>
      <c r="G71" s="37"/>
    </row>
    <row r="72" spans="3:7" ht="39.75" customHeight="1">
      <c r="C72" s="65"/>
      <c r="D72" s="68" t="s">
        <v>373</v>
      </c>
      <c r="E72" s="69">
        <v>259</v>
      </c>
      <c r="F72" s="37"/>
      <c r="G72" s="37"/>
    </row>
    <row r="73" spans="3:7" ht="39.75" customHeight="1">
      <c r="C73" s="65"/>
      <c r="D73" s="68" t="s">
        <v>374</v>
      </c>
      <c r="E73" s="69">
        <v>260</v>
      </c>
      <c r="F73" s="37"/>
      <c r="G73" s="37"/>
    </row>
    <row r="74" spans="3:7" ht="39.75" customHeight="1">
      <c r="C74" s="65"/>
      <c r="D74" s="70" t="s">
        <v>197</v>
      </c>
      <c r="E74" s="67">
        <v>261</v>
      </c>
      <c r="F74" s="37"/>
      <c r="G74" s="37"/>
    </row>
    <row r="75" spans="3:7" ht="39.75" customHeight="1">
      <c r="C75" s="65"/>
      <c r="D75" s="70" t="s">
        <v>336</v>
      </c>
      <c r="E75" s="67">
        <v>262</v>
      </c>
      <c r="F75" s="37"/>
      <c r="G75" s="37"/>
    </row>
    <row r="76" spans="3:7" ht="39.75" customHeight="1">
      <c r="C76" s="65"/>
      <c r="D76" s="70" t="s">
        <v>198</v>
      </c>
      <c r="E76" s="67"/>
      <c r="F76" s="37"/>
      <c r="G76" s="37"/>
    </row>
    <row r="77" spans="3:7" ht="39.75" customHeight="1">
      <c r="C77" s="65"/>
      <c r="D77" s="66" t="s">
        <v>199</v>
      </c>
      <c r="E77" s="67">
        <v>263</v>
      </c>
      <c r="F77" s="37"/>
      <c r="G77" s="37"/>
    </row>
    <row r="78" spans="3:7" ht="39.75" customHeight="1" thickBot="1">
      <c r="C78" s="71"/>
      <c r="D78" s="72" t="s">
        <v>337</v>
      </c>
      <c r="E78" s="73">
        <v>264</v>
      </c>
      <c r="F78" s="37"/>
      <c r="G78" s="37"/>
    </row>
  </sheetData>
  <sheetProtection/>
  <mergeCells count="6">
    <mergeCell ref="C4:G4"/>
    <mergeCell ref="C6:G6"/>
    <mergeCell ref="C8:C9"/>
    <mergeCell ref="D8:D9"/>
    <mergeCell ref="F8:G8"/>
    <mergeCell ref="E8:E9"/>
  </mergeCells>
  <printOptions/>
  <pageMargins left="0.75" right="0.75" top="1" bottom="1" header="0.5" footer="0.5"/>
  <pageSetup fitToHeight="1" fitToWidth="1" horizontalDpi="600" verticalDpi="600" orientation="portrait" scale="2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C3:P18"/>
  <sheetViews>
    <sheetView zoomScale="75" zoomScaleNormal="75" zoomScalePageLayoutView="0" workbookViewId="0" topLeftCell="A2">
      <selection activeCell="U37" sqref="U37"/>
    </sheetView>
  </sheetViews>
  <sheetFormatPr defaultColWidth="9.140625" defaultRowHeight="12.75"/>
  <cols>
    <col min="1" max="2" width="9.140625" style="1" customWidth="1"/>
    <col min="3" max="3" width="8.28125" style="1" customWidth="1"/>
    <col min="4" max="4" width="14.8515625" style="1" customWidth="1"/>
    <col min="5" max="5" width="13.28125" style="1" customWidth="1"/>
    <col min="6" max="6" width="14.57421875" style="1" customWidth="1"/>
    <col min="7" max="7" width="9.140625" style="1" customWidth="1"/>
    <col min="8" max="8" width="8.00390625" style="1" customWidth="1"/>
    <col min="9" max="9" width="20.140625" style="1" customWidth="1"/>
    <col min="10" max="10" width="14.28125" style="1" customWidth="1"/>
    <col min="11" max="11" width="14.00390625" style="1" customWidth="1"/>
    <col min="12" max="12" width="9.140625" style="1" customWidth="1"/>
    <col min="13" max="13" width="8.8515625" style="1" customWidth="1"/>
    <col min="14" max="14" width="17.28125" style="1" customWidth="1"/>
    <col min="15" max="15" width="13.421875" style="1" customWidth="1"/>
    <col min="16" max="16" width="13.140625" style="1" customWidth="1"/>
    <col min="17" max="16384" width="9.140625" style="1" customWidth="1"/>
  </cols>
  <sheetData>
    <row r="3" ht="15.75">
      <c r="P3" s="10" t="s">
        <v>188</v>
      </c>
    </row>
    <row r="4" s="24" customFormat="1" ht="15"/>
    <row r="5" spans="3:16" s="24" customFormat="1" ht="15.75" customHeight="1">
      <c r="C5" s="403" t="s">
        <v>1</v>
      </c>
      <c r="D5" s="403"/>
      <c r="E5" s="403"/>
      <c r="F5" s="403"/>
      <c r="G5" s="190"/>
      <c r="H5" s="403" t="s">
        <v>2</v>
      </c>
      <c r="I5" s="403"/>
      <c r="J5" s="403"/>
      <c r="K5" s="403"/>
      <c r="L5" s="190"/>
      <c r="M5" s="403" t="s">
        <v>3</v>
      </c>
      <c r="N5" s="403"/>
      <c r="O5" s="403"/>
      <c r="P5" s="403"/>
    </row>
    <row r="6" spans="3:16" s="24" customFormat="1" ht="15">
      <c r="C6" s="191"/>
      <c r="D6" s="190"/>
      <c r="E6" s="190"/>
      <c r="F6" s="190"/>
      <c r="G6" s="190"/>
      <c r="H6" s="191"/>
      <c r="I6" s="190"/>
      <c r="J6" s="190"/>
      <c r="K6" s="190"/>
      <c r="L6" s="190"/>
      <c r="M6" s="190"/>
      <c r="N6" s="190"/>
      <c r="O6" s="190"/>
      <c r="P6" s="190"/>
    </row>
    <row r="7" spans="3:16" s="24" customFormat="1" ht="56.25" customHeight="1">
      <c r="C7" s="44" t="s">
        <v>4</v>
      </c>
      <c r="D7" s="44" t="s">
        <v>165</v>
      </c>
      <c r="E7" s="44" t="s">
        <v>27</v>
      </c>
      <c r="F7" s="44" t="s">
        <v>682</v>
      </c>
      <c r="G7" s="190"/>
      <c r="H7" s="44" t="s">
        <v>4</v>
      </c>
      <c r="I7" s="44" t="s">
        <v>165</v>
      </c>
      <c r="J7" s="44" t="s">
        <v>27</v>
      </c>
      <c r="K7" s="44" t="s">
        <v>682</v>
      </c>
      <c r="L7" s="190"/>
      <c r="M7" s="44" t="s">
        <v>4</v>
      </c>
      <c r="N7" s="44" t="s">
        <v>165</v>
      </c>
      <c r="O7" s="44" t="s">
        <v>27</v>
      </c>
      <c r="P7" s="44" t="s">
        <v>682</v>
      </c>
    </row>
    <row r="8" spans="3:16" s="24" customFormat="1" ht="30" customHeight="1">
      <c r="C8" s="44">
        <v>1</v>
      </c>
      <c r="D8" s="38" t="s">
        <v>5</v>
      </c>
      <c r="E8" s="44"/>
      <c r="F8" s="44"/>
      <c r="G8" s="190"/>
      <c r="H8" s="44">
        <v>1</v>
      </c>
      <c r="I8" s="38" t="s">
        <v>6</v>
      </c>
      <c r="J8" s="44"/>
      <c r="K8" s="44"/>
      <c r="L8" s="190"/>
      <c r="M8" s="44">
        <v>1</v>
      </c>
      <c r="N8" s="38" t="s">
        <v>7</v>
      </c>
      <c r="O8" s="44"/>
      <c r="P8" s="44"/>
    </row>
    <row r="9" spans="3:16" s="24" customFormat="1" ht="30" customHeight="1">
      <c r="C9" s="44">
        <v>2</v>
      </c>
      <c r="D9" s="38" t="s">
        <v>8</v>
      </c>
      <c r="E9" s="44"/>
      <c r="F9" s="44"/>
      <c r="G9" s="190"/>
      <c r="H9" s="44">
        <v>2</v>
      </c>
      <c r="I9" s="38" t="s">
        <v>9</v>
      </c>
      <c r="J9" s="44"/>
      <c r="K9" s="44"/>
      <c r="L9" s="190"/>
      <c r="M9" s="44">
        <v>2</v>
      </c>
      <c r="N9" s="38" t="s">
        <v>10</v>
      </c>
      <c r="O9" s="44"/>
      <c r="P9" s="44"/>
    </row>
    <row r="10" spans="3:16" s="24" customFormat="1" ht="30" customHeight="1">
      <c r="C10" s="44">
        <v>3</v>
      </c>
      <c r="D10" s="38" t="s">
        <v>11</v>
      </c>
      <c r="E10" s="44"/>
      <c r="F10" s="44"/>
      <c r="G10" s="190"/>
      <c r="H10" s="44">
        <v>3</v>
      </c>
      <c r="I10" s="38" t="s">
        <v>12</v>
      </c>
      <c r="J10" s="44"/>
      <c r="K10" s="44"/>
      <c r="L10" s="190"/>
      <c r="M10" s="44">
        <v>3</v>
      </c>
      <c r="N10" s="38" t="s">
        <v>13</v>
      </c>
      <c r="O10" s="44"/>
      <c r="P10" s="44"/>
    </row>
    <row r="11" spans="3:16" s="24" customFormat="1" ht="30" customHeight="1">
      <c r="C11" s="44">
        <v>4</v>
      </c>
      <c r="D11" s="38" t="s">
        <v>14</v>
      </c>
      <c r="E11" s="44"/>
      <c r="F11" s="44"/>
      <c r="G11" s="190"/>
      <c r="H11" s="44">
        <v>4</v>
      </c>
      <c r="I11" s="38" t="s">
        <v>15</v>
      </c>
      <c r="J11" s="44"/>
      <c r="K11" s="44"/>
      <c r="L11" s="190"/>
      <c r="M11" s="44">
        <v>4</v>
      </c>
      <c r="N11" s="38" t="s">
        <v>16</v>
      </c>
      <c r="O11" s="44"/>
      <c r="P11" s="44"/>
    </row>
    <row r="12" spans="3:16" s="24" customFormat="1" ht="30" customHeight="1">
      <c r="C12" s="44">
        <v>5</v>
      </c>
      <c r="D12" s="38" t="s">
        <v>17</v>
      </c>
      <c r="E12" s="44"/>
      <c r="F12" s="44"/>
      <c r="G12" s="190"/>
      <c r="H12" s="44">
        <v>5</v>
      </c>
      <c r="I12" s="38" t="s">
        <v>18</v>
      </c>
      <c r="J12" s="44"/>
      <c r="K12" s="44"/>
      <c r="L12" s="190"/>
      <c r="M12" s="44">
        <v>5</v>
      </c>
      <c r="N12" s="38" t="s">
        <v>19</v>
      </c>
      <c r="O12" s="44"/>
      <c r="P12" s="44"/>
    </row>
    <row r="13" spans="3:16" s="24" customFormat="1" ht="30" customHeight="1">
      <c r="C13" s="44">
        <v>6</v>
      </c>
      <c r="D13" s="38" t="s">
        <v>20</v>
      </c>
      <c r="E13" s="44"/>
      <c r="F13" s="44"/>
      <c r="G13" s="190"/>
      <c r="H13" s="44"/>
      <c r="I13" s="38" t="s">
        <v>25</v>
      </c>
      <c r="J13" s="44"/>
      <c r="K13" s="44"/>
      <c r="L13" s="190"/>
      <c r="M13" s="44">
        <v>6</v>
      </c>
      <c r="N13" s="38" t="s">
        <v>21</v>
      </c>
      <c r="O13" s="44"/>
      <c r="P13" s="44"/>
    </row>
    <row r="14" spans="3:16" s="24" customFormat="1" ht="30" customHeight="1">
      <c r="C14" s="44">
        <v>7</v>
      </c>
      <c r="D14" s="38" t="s">
        <v>22</v>
      </c>
      <c r="E14" s="44"/>
      <c r="F14" s="44"/>
      <c r="G14" s="190"/>
      <c r="H14" s="44"/>
      <c r="I14" s="38" t="s">
        <v>23</v>
      </c>
      <c r="J14" s="44"/>
      <c r="K14" s="44"/>
      <c r="L14" s="190"/>
      <c r="M14" s="44">
        <v>7</v>
      </c>
      <c r="N14" s="38" t="s">
        <v>24</v>
      </c>
      <c r="O14" s="44"/>
      <c r="P14" s="44"/>
    </row>
    <row r="15" spans="3:16" s="24" customFormat="1" ht="30" customHeight="1">
      <c r="C15" s="44"/>
      <c r="D15" s="38" t="s">
        <v>25</v>
      </c>
      <c r="E15" s="44"/>
      <c r="F15" s="44"/>
      <c r="G15" s="190"/>
      <c r="H15" s="44"/>
      <c r="I15" s="38"/>
      <c r="J15" s="44"/>
      <c r="K15" s="44"/>
      <c r="L15" s="190"/>
      <c r="M15" s="44">
        <v>8</v>
      </c>
      <c r="N15" s="38" t="s">
        <v>26</v>
      </c>
      <c r="O15" s="44"/>
      <c r="P15" s="44"/>
    </row>
    <row r="16" spans="3:16" s="24" customFormat="1" ht="30" customHeight="1">
      <c r="C16" s="44"/>
      <c r="D16" s="38"/>
      <c r="E16" s="44"/>
      <c r="F16" s="44"/>
      <c r="G16" s="190"/>
      <c r="H16" s="44"/>
      <c r="I16" s="38"/>
      <c r="J16" s="44"/>
      <c r="K16" s="44"/>
      <c r="L16" s="190"/>
      <c r="M16" s="44"/>
      <c r="N16" s="38" t="s">
        <v>25</v>
      </c>
      <c r="O16" s="44"/>
      <c r="P16" s="44"/>
    </row>
    <row r="17" spans="3:16" ht="15.75">
      <c r="C17" s="5"/>
      <c r="D17" s="5"/>
      <c r="E17" s="5"/>
      <c r="F17" s="5"/>
      <c r="G17" s="5"/>
      <c r="H17" s="5"/>
      <c r="I17" s="5"/>
      <c r="J17" s="5"/>
      <c r="K17" s="5"/>
      <c r="L17" s="5"/>
      <c r="P17" s="5"/>
    </row>
    <row r="18" spans="7:16" ht="15.75">
      <c r="G18" s="5"/>
      <c r="H18" s="5"/>
      <c r="I18" s="5"/>
      <c r="J18" s="5"/>
      <c r="K18" s="5"/>
      <c r="L18" s="5"/>
      <c r="P18" s="5"/>
    </row>
  </sheetData>
  <sheetProtection/>
  <mergeCells count="3">
    <mergeCell ref="C5:F5"/>
    <mergeCell ref="H5:K5"/>
    <mergeCell ref="M5:P5"/>
  </mergeCells>
  <printOptions/>
  <pageMargins left="0.75" right="0.75" top="1" bottom="1" header="0.5" footer="0.5"/>
  <pageSetup fitToHeight="1" fitToWidth="1"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0"/>
  <sheetViews>
    <sheetView zoomScale="75" zoomScaleNormal="75" zoomScalePageLayoutView="0" workbookViewId="0" topLeftCell="A1">
      <selection activeCell="G15" sqref="G15"/>
    </sheetView>
  </sheetViews>
  <sheetFormatPr defaultColWidth="9.140625" defaultRowHeight="12.75"/>
  <cols>
    <col min="2" max="2" width="18.00390625" style="0" customWidth="1"/>
    <col min="3" max="3" width="13.00390625" style="0" customWidth="1"/>
    <col min="4" max="4" width="11.57421875" style="0" customWidth="1"/>
    <col min="5" max="5" width="12.8515625" style="0" customWidth="1"/>
    <col min="6" max="6" width="13.421875" style="0" customWidth="1"/>
    <col min="7" max="8" width="14.140625" style="0" customWidth="1"/>
    <col min="9" max="9" width="14.421875" style="0" customWidth="1"/>
    <col min="10" max="10" width="13.57421875" style="0" customWidth="1"/>
    <col min="11" max="12" width="12.140625" style="0" customWidth="1"/>
    <col min="13" max="13" width="13.421875" style="0" customWidth="1"/>
    <col min="14" max="14" width="13.28125" style="0" customWidth="1"/>
    <col min="15" max="15" width="16.8515625" style="0" customWidth="1"/>
    <col min="16" max="16" width="17.421875" style="0" customWidth="1"/>
    <col min="17" max="17" width="17.140625" style="0" customWidth="1"/>
    <col min="18" max="18" width="13.421875" style="0" bestFit="1" customWidth="1"/>
  </cols>
  <sheetData>
    <row r="2" ht="15.75">
      <c r="P2" s="33" t="s">
        <v>746</v>
      </c>
    </row>
    <row r="4" spans="2:16" s="103" customFormat="1" ht="20.25">
      <c r="B4" s="408" t="s">
        <v>661</v>
      </c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</row>
    <row r="5" spans="2:16" s="103" customFormat="1" ht="12.75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</row>
    <row r="6" spans="2:17" s="103" customFormat="1" ht="15" customHeight="1">
      <c r="B6" s="409" t="s">
        <v>686</v>
      </c>
      <c r="C6" s="411" t="s">
        <v>25</v>
      </c>
      <c r="D6" s="411"/>
      <c r="E6" s="411"/>
      <c r="F6" s="412" t="s">
        <v>223</v>
      </c>
      <c r="G6" s="412"/>
      <c r="H6" s="412"/>
      <c r="I6" s="412"/>
      <c r="J6" s="404" t="s">
        <v>224</v>
      </c>
      <c r="K6" s="404"/>
      <c r="L6" s="404"/>
      <c r="M6" s="404"/>
      <c r="N6" s="412" t="s">
        <v>225</v>
      </c>
      <c r="O6" s="412"/>
      <c r="P6" s="412"/>
      <c r="Q6" s="412"/>
    </row>
    <row r="7" spans="2:17" s="103" customFormat="1" ht="12.75" customHeight="1">
      <c r="B7" s="410"/>
      <c r="C7" s="405" t="s">
        <v>226</v>
      </c>
      <c r="D7" s="405" t="s">
        <v>693</v>
      </c>
      <c r="E7" s="405" t="s">
        <v>227</v>
      </c>
      <c r="F7" s="405" t="s">
        <v>226</v>
      </c>
      <c r="G7" s="405" t="s">
        <v>691</v>
      </c>
      <c r="H7" s="405" t="s">
        <v>692</v>
      </c>
      <c r="I7" s="405" t="s">
        <v>227</v>
      </c>
      <c r="J7" s="405" t="s">
        <v>226</v>
      </c>
      <c r="K7" s="405" t="s">
        <v>691</v>
      </c>
      <c r="L7" s="405" t="s">
        <v>692</v>
      </c>
      <c r="M7" s="405" t="s">
        <v>227</v>
      </c>
      <c r="N7" s="405" t="s">
        <v>226</v>
      </c>
      <c r="O7" s="405" t="s">
        <v>691</v>
      </c>
      <c r="P7" s="405" t="s">
        <v>692</v>
      </c>
      <c r="Q7" s="405" t="s">
        <v>227</v>
      </c>
    </row>
    <row r="8" spans="2:17" s="103" customFormat="1" ht="21.75" customHeight="1">
      <c r="B8" s="410"/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</row>
    <row r="9" spans="2:17" s="103" customFormat="1" ht="14.25">
      <c r="B9" s="111" t="s">
        <v>228</v>
      </c>
      <c r="C9" s="112"/>
      <c r="D9" s="112"/>
      <c r="E9" s="112"/>
      <c r="F9" s="113"/>
      <c r="G9" s="114"/>
      <c r="H9" s="114"/>
      <c r="I9" s="114"/>
      <c r="J9" s="113"/>
      <c r="K9" s="115"/>
      <c r="L9" s="115"/>
      <c r="M9" s="115"/>
      <c r="N9" s="116"/>
      <c r="O9" s="116"/>
      <c r="P9" s="116"/>
      <c r="Q9" s="117"/>
    </row>
    <row r="10" spans="2:17" s="103" customFormat="1" ht="14.25">
      <c r="B10" s="111" t="s">
        <v>229</v>
      </c>
      <c r="C10" s="112"/>
      <c r="D10" s="112"/>
      <c r="E10" s="112"/>
      <c r="F10" s="113"/>
      <c r="G10" s="114"/>
      <c r="H10" s="114"/>
      <c r="I10" s="114"/>
      <c r="J10" s="113"/>
      <c r="K10" s="115"/>
      <c r="L10" s="115"/>
      <c r="M10" s="115"/>
      <c r="N10" s="116"/>
      <c r="O10" s="116"/>
      <c r="P10" s="116"/>
      <c r="Q10" s="117"/>
    </row>
    <row r="11" spans="2:17" s="103" customFormat="1" ht="14.25">
      <c r="B11" s="111" t="s">
        <v>230</v>
      </c>
      <c r="C11" s="116"/>
      <c r="D11" s="116"/>
      <c r="E11" s="116"/>
      <c r="F11" s="113"/>
      <c r="G11" s="114"/>
      <c r="H11" s="114"/>
      <c r="I11" s="114"/>
      <c r="J11" s="113"/>
      <c r="K11" s="114"/>
      <c r="L11" s="114"/>
      <c r="M11" s="114"/>
      <c r="N11" s="116"/>
      <c r="O11" s="116"/>
      <c r="P11" s="116"/>
      <c r="Q11" s="117"/>
    </row>
    <row r="12" spans="2:17" s="103" customFormat="1" ht="14.25">
      <c r="B12" s="111" t="s">
        <v>231</v>
      </c>
      <c r="C12" s="116"/>
      <c r="D12" s="116"/>
      <c r="E12" s="116"/>
      <c r="F12" s="113"/>
      <c r="G12" s="114"/>
      <c r="H12" s="114"/>
      <c r="I12" s="114"/>
      <c r="J12" s="113"/>
      <c r="K12" s="114"/>
      <c r="L12" s="114"/>
      <c r="M12" s="114"/>
      <c r="N12" s="116"/>
      <c r="O12" s="116"/>
      <c r="P12" s="116"/>
      <c r="Q12" s="117"/>
    </row>
    <row r="13" spans="2:17" s="103" customFormat="1" ht="14.25">
      <c r="B13" s="111" t="s">
        <v>232</v>
      </c>
      <c r="C13" s="116"/>
      <c r="D13" s="116"/>
      <c r="E13" s="116"/>
      <c r="F13" s="113"/>
      <c r="G13" s="114"/>
      <c r="H13" s="114"/>
      <c r="I13" s="114"/>
      <c r="J13" s="113"/>
      <c r="K13" s="114"/>
      <c r="L13" s="114"/>
      <c r="M13" s="114"/>
      <c r="N13" s="116"/>
      <c r="O13" s="116"/>
      <c r="P13" s="116"/>
      <c r="Q13" s="117"/>
    </row>
    <row r="14" spans="2:17" s="103" customFormat="1" ht="14.25">
      <c r="B14" s="111" t="s">
        <v>233</v>
      </c>
      <c r="C14" s="116"/>
      <c r="D14" s="116"/>
      <c r="E14" s="116"/>
      <c r="F14" s="113"/>
      <c r="G14" s="114"/>
      <c r="H14" s="114"/>
      <c r="I14" s="114"/>
      <c r="J14" s="113"/>
      <c r="K14" s="114"/>
      <c r="L14" s="114"/>
      <c r="M14" s="114"/>
      <c r="N14" s="116"/>
      <c r="O14" s="116"/>
      <c r="P14" s="116"/>
      <c r="Q14" s="117"/>
    </row>
    <row r="15" spans="2:17" s="103" customFormat="1" ht="14.25">
      <c r="B15" s="111" t="s">
        <v>234</v>
      </c>
      <c r="C15" s="112"/>
      <c r="D15" s="112"/>
      <c r="E15" s="112"/>
      <c r="F15" s="113"/>
      <c r="G15" s="114"/>
      <c r="H15" s="114"/>
      <c r="I15" s="114"/>
      <c r="J15" s="113"/>
      <c r="K15" s="115"/>
      <c r="L15" s="115"/>
      <c r="M15" s="115"/>
      <c r="N15" s="116"/>
      <c r="O15" s="116"/>
      <c r="P15" s="116"/>
      <c r="Q15" s="117"/>
    </row>
    <row r="16" spans="2:17" s="103" customFormat="1" ht="14.25">
      <c r="B16" s="111" t="s">
        <v>235</v>
      </c>
      <c r="C16" s="116"/>
      <c r="D16" s="116"/>
      <c r="E16" s="116"/>
      <c r="F16" s="113"/>
      <c r="G16" s="114"/>
      <c r="H16" s="114"/>
      <c r="I16" s="114"/>
      <c r="J16" s="113"/>
      <c r="K16" s="114"/>
      <c r="L16" s="114"/>
      <c r="M16" s="114"/>
      <c r="N16" s="116"/>
      <c r="O16" s="116"/>
      <c r="P16" s="116"/>
      <c r="Q16" s="117"/>
    </row>
    <row r="17" spans="2:17" s="103" customFormat="1" ht="14.25">
      <c r="B17" s="111" t="s">
        <v>236</v>
      </c>
      <c r="C17" s="116"/>
      <c r="D17" s="116"/>
      <c r="E17" s="116"/>
      <c r="F17" s="113"/>
      <c r="G17" s="114"/>
      <c r="H17" s="114"/>
      <c r="I17" s="114"/>
      <c r="J17" s="113"/>
      <c r="K17" s="114"/>
      <c r="L17" s="114"/>
      <c r="M17" s="114"/>
      <c r="N17" s="116"/>
      <c r="O17" s="116"/>
      <c r="P17" s="116"/>
      <c r="Q17" s="117"/>
    </row>
    <row r="18" spans="2:17" s="103" customFormat="1" ht="14.25">
      <c r="B18" s="111" t="s">
        <v>237</v>
      </c>
      <c r="C18" s="116"/>
      <c r="D18" s="116"/>
      <c r="E18" s="116"/>
      <c r="F18" s="113"/>
      <c r="G18" s="114"/>
      <c r="H18" s="114"/>
      <c r="I18" s="114"/>
      <c r="J18" s="113"/>
      <c r="K18" s="114"/>
      <c r="L18" s="114"/>
      <c r="M18" s="114"/>
      <c r="N18" s="116"/>
      <c r="O18" s="116"/>
      <c r="P18" s="116"/>
      <c r="Q18" s="117"/>
    </row>
    <row r="19" spans="2:17" s="103" customFormat="1" ht="14.25">
      <c r="B19" s="111" t="s">
        <v>238</v>
      </c>
      <c r="C19" s="116"/>
      <c r="D19" s="116"/>
      <c r="E19" s="116"/>
      <c r="F19" s="113"/>
      <c r="G19" s="114"/>
      <c r="H19" s="114"/>
      <c r="I19" s="114"/>
      <c r="J19" s="113"/>
      <c r="K19" s="114"/>
      <c r="L19" s="114"/>
      <c r="M19" s="114"/>
      <c r="N19" s="116"/>
      <c r="O19" s="116"/>
      <c r="P19" s="116"/>
      <c r="Q19" s="117"/>
    </row>
    <row r="20" spans="2:17" s="103" customFormat="1" ht="14.25">
      <c r="B20" s="111" t="s">
        <v>239</v>
      </c>
      <c r="C20" s="116"/>
      <c r="D20" s="116"/>
      <c r="E20" s="116"/>
      <c r="F20" s="113"/>
      <c r="G20" s="114"/>
      <c r="H20" s="114"/>
      <c r="I20" s="114"/>
      <c r="J20" s="113"/>
      <c r="K20" s="114"/>
      <c r="L20" s="114"/>
      <c r="M20" s="114"/>
      <c r="N20" s="116"/>
      <c r="O20" s="116"/>
      <c r="P20" s="116"/>
      <c r="Q20" s="117"/>
    </row>
    <row r="21" spans="2:17" s="103" customFormat="1" ht="14.25">
      <c r="B21" s="111"/>
      <c r="C21" s="112"/>
      <c r="D21" s="112"/>
      <c r="E21" s="112"/>
      <c r="F21" s="118"/>
      <c r="G21" s="118"/>
      <c r="H21" s="118"/>
      <c r="I21" s="118"/>
      <c r="J21" s="118"/>
      <c r="K21" s="118"/>
      <c r="L21" s="118"/>
      <c r="M21" s="118"/>
      <c r="N21" s="116"/>
      <c r="O21" s="116"/>
      <c r="P21" s="116"/>
      <c r="Q21" s="117"/>
    </row>
    <row r="22" spans="2:17" s="103" customFormat="1" ht="14.25">
      <c r="B22" s="119" t="s">
        <v>25</v>
      </c>
      <c r="C22" s="112"/>
      <c r="D22" s="120"/>
      <c r="E22" s="120"/>
      <c r="F22" s="121"/>
      <c r="G22" s="122"/>
      <c r="H22" s="122"/>
      <c r="I22" s="121"/>
      <c r="J22" s="123"/>
      <c r="K22" s="122"/>
      <c r="L22" s="122"/>
      <c r="M22" s="121"/>
      <c r="N22" s="124"/>
      <c r="O22" s="124"/>
      <c r="P22" s="124"/>
      <c r="Q22" s="117"/>
    </row>
    <row r="23" spans="2:17" s="103" customFormat="1" ht="14.25">
      <c r="B23" s="111"/>
      <c r="C23" s="112"/>
      <c r="D23" s="112"/>
      <c r="E23" s="112"/>
      <c r="F23" s="118"/>
      <c r="G23" s="118"/>
      <c r="H23" s="118"/>
      <c r="I23" s="118"/>
      <c r="J23" s="118"/>
      <c r="K23" s="118"/>
      <c r="L23" s="118"/>
      <c r="M23" s="118"/>
      <c r="N23" s="116"/>
      <c r="O23" s="116"/>
      <c r="P23" s="116"/>
      <c r="Q23" s="117"/>
    </row>
    <row r="24" spans="2:17" s="103" customFormat="1" ht="14.25">
      <c r="B24" s="119" t="s">
        <v>240</v>
      </c>
      <c r="C24" s="112"/>
      <c r="D24" s="120"/>
      <c r="E24" s="120"/>
      <c r="F24" s="118"/>
      <c r="G24" s="118"/>
      <c r="H24" s="118"/>
      <c r="I24" s="118"/>
      <c r="J24" s="118"/>
      <c r="K24" s="118"/>
      <c r="L24" s="118"/>
      <c r="M24" s="118"/>
      <c r="N24" s="125"/>
      <c r="O24" s="125"/>
      <c r="P24" s="125"/>
      <c r="Q24" s="117"/>
    </row>
    <row r="25" spans="2:16" s="103" customFormat="1" ht="12.75">
      <c r="B25" s="413" t="s">
        <v>689</v>
      </c>
      <c r="C25" s="413"/>
      <c r="D25" s="413"/>
      <c r="E25" s="413"/>
      <c r="F25" s="413"/>
      <c r="G25" s="413"/>
      <c r="H25" s="413"/>
      <c r="I25" s="413"/>
      <c r="J25" s="413"/>
      <c r="K25" s="413"/>
      <c r="L25" s="413"/>
      <c r="M25" s="413"/>
      <c r="N25" s="413"/>
      <c r="O25" s="413"/>
      <c r="P25" s="413"/>
    </row>
    <row r="26" spans="2:4" s="103" customFormat="1" ht="12.75">
      <c r="B26" s="126" t="s">
        <v>241</v>
      </c>
      <c r="C26" s="126"/>
      <c r="D26" s="126"/>
    </row>
    <row r="27" s="103" customFormat="1" ht="12.75"/>
    <row r="28" s="103" customFormat="1" ht="12.75"/>
    <row r="29" s="103" customFormat="1" ht="12.75"/>
    <row r="30" s="103" customFormat="1" ht="12.75"/>
    <row r="31" spans="2:17" s="103" customFormat="1" ht="20.25">
      <c r="B31" s="414" t="s">
        <v>662</v>
      </c>
      <c r="C31" s="415"/>
      <c r="D31" s="415"/>
      <c r="E31" s="415"/>
      <c r="F31" s="415"/>
      <c r="G31" s="415"/>
      <c r="H31" s="415"/>
      <c r="I31" s="415"/>
      <c r="J31" s="415"/>
      <c r="K31" s="415"/>
      <c r="L31" s="415"/>
      <c r="M31" s="415"/>
      <c r="N31" s="415"/>
      <c r="O31" s="415"/>
      <c r="P31" s="415"/>
      <c r="Q31" s="127"/>
    </row>
    <row r="32" spans="2:17" s="103" customFormat="1" ht="14.25">
      <c r="B32" s="128"/>
      <c r="C32" s="129"/>
      <c r="D32" s="129"/>
      <c r="E32" s="129"/>
      <c r="F32" s="129"/>
      <c r="G32" s="130"/>
      <c r="H32" s="130"/>
      <c r="I32" s="130"/>
      <c r="J32" s="130"/>
      <c r="K32" s="130"/>
      <c r="L32" s="130"/>
      <c r="M32" s="130"/>
      <c r="N32" s="130"/>
      <c r="O32" s="130"/>
      <c r="P32" s="127"/>
      <c r="Q32" s="127"/>
    </row>
    <row r="33" spans="2:18" s="103" customFormat="1" ht="15" customHeight="1">
      <c r="B33" s="409" t="s">
        <v>687</v>
      </c>
      <c r="C33" s="411" t="s">
        <v>25</v>
      </c>
      <c r="D33" s="411"/>
      <c r="E33" s="411"/>
      <c r="F33" s="412" t="s">
        <v>223</v>
      </c>
      <c r="G33" s="412"/>
      <c r="H33" s="412"/>
      <c r="I33" s="412"/>
      <c r="J33" s="404" t="s">
        <v>224</v>
      </c>
      <c r="K33" s="404"/>
      <c r="L33" s="404"/>
      <c r="M33" s="404"/>
      <c r="N33" s="407" t="s">
        <v>225</v>
      </c>
      <c r="O33" s="407"/>
      <c r="P33" s="407"/>
      <c r="Q33" s="407"/>
      <c r="R33" s="407"/>
    </row>
    <row r="34" spans="2:18" s="103" customFormat="1" ht="12.75">
      <c r="B34" s="409"/>
      <c r="C34" s="405" t="s">
        <v>226</v>
      </c>
      <c r="D34" s="405" t="s">
        <v>693</v>
      </c>
      <c r="E34" s="405" t="s">
        <v>227</v>
      </c>
      <c r="F34" s="405" t="s">
        <v>226</v>
      </c>
      <c r="G34" s="405" t="s">
        <v>691</v>
      </c>
      <c r="H34" s="405" t="s">
        <v>692</v>
      </c>
      <c r="I34" s="405" t="s">
        <v>227</v>
      </c>
      <c r="J34" s="405" t="s">
        <v>226</v>
      </c>
      <c r="K34" s="405" t="s">
        <v>691</v>
      </c>
      <c r="L34" s="405" t="s">
        <v>692</v>
      </c>
      <c r="M34" s="405" t="s">
        <v>227</v>
      </c>
      <c r="N34" s="405" t="s">
        <v>226</v>
      </c>
      <c r="O34" s="405" t="s">
        <v>242</v>
      </c>
      <c r="P34" s="405" t="s">
        <v>691</v>
      </c>
      <c r="Q34" s="405" t="s">
        <v>692</v>
      </c>
      <c r="R34" s="405" t="s">
        <v>227</v>
      </c>
    </row>
    <row r="35" spans="2:18" s="103" customFormat="1" ht="21.75" customHeight="1">
      <c r="B35" s="409"/>
      <c r="C35" s="406"/>
      <c r="D35" s="406"/>
      <c r="E35" s="406"/>
      <c r="F35" s="406"/>
      <c r="G35" s="406"/>
      <c r="H35" s="406"/>
      <c r="I35" s="406"/>
      <c r="J35" s="406"/>
      <c r="K35" s="406"/>
      <c r="L35" s="406"/>
      <c r="M35" s="406"/>
      <c r="N35" s="406"/>
      <c r="O35" s="406"/>
      <c r="P35" s="406"/>
      <c r="Q35" s="406"/>
      <c r="R35" s="406"/>
    </row>
    <row r="36" spans="2:18" s="103" customFormat="1" ht="14.25">
      <c r="B36" s="111" t="s">
        <v>228</v>
      </c>
      <c r="C36" s="112"/>
      <c r="D36" s="112"/>
      <c r="E36" s="112"/>
      <c r="F36" s="118"/>
      <c r="G36" s="118"/>
      <c r="H36" s="118"/>
      <c r="I36" s="118"/>
      <c r="J36" s="118"/>
      <c r="K36" s="118"/>
      <c r="L36" s="118"/>
      <c r="M36" s="118"/>
      <c r="N36" s="116"/>
      <c r="O36" s="116"/>
      <c r="P36" s="116"/>
      <c r="Q36" s="116"/>
      <c r="R36" s="117"/>
    </row>
    <row r="37" spans="2:18" s="103" customFormat="1" ht="14.25">
      <c r="B37" s="111" t="s">
        <v>229</v>
      </c>
      <c r="C37" s="112"/>
      <c r="D37" s="112"/>
      <c r="E37" s="112"/>
      <c r="F37" s="118"/>
      <c r="G37" s="118"/>
      <c r="H37" s="118"/>
      <c r="I37" s="118"/>
      <c r="J37" s="118"/>
      <c r="K37" s="118"/>
      <c r="L37" s="118"/>
      <c r="M37" s="118"/>
      <c r="N37" s="116"/>
      <c r="O37" s="116"/>
      <c r="P37" s="116"/>
      <c r="Q37" s="116"/>
      <c r="R37" s="117"/>
    </row>
    <row r="38" spans="2:18" s="103" customFormat="1" ht="14.25">
      <c r="B38" s="111" t="s">
        <v>230</v>
      </c>
      <c r="C38" s="112"/>
      <c r="D38" s="112"/>
      <c r="E38" s="112"/>
      <c r="F38" s="118"/>
      <c r="G38" s="118"/>
      <c r="H38" s="118"/>
      <c r="I38" s="118"/>
      <c r="J38" s="118"/>
      <c r="K38" s="118"/>
      <c r="L38" s="118"/>
      <c r="M38" s="118"/>
      <c r="N38" s="116"/>
      <c r="O38" s="116"/>
      <c r="P38" s="116"/>
      <c r="Q38" s="116"/>
      <c r="R38" s="117"/>
    </row>
    <row r="39" spans="2:18" s="103" customFormat="1" ht="14.25">
      <c r="B39" s="111" t="s">
        <v>231</v>
      </c>
      <c r="C39" s="112"/>
      <c r="D39" s="112"/>
      <c r="E39" s="112"/>
      <c r="F39" s="118"/>
      <c r="G39" s="118"/>
      <c r="H39" s="118"/>
      <c r="I39" s="118"/>
      <c r="J39" s="118"/>
      <c r="K39" s="118"/>
      <c r="L39" s="118"/>
      <c r="M39" s="118"/>
      <c r="N39" s="116"/>
      <c r="O39" s="116"/>
      <c r="P39" s="116"/>
      <c r="Q39" s="116"/>
      <c r="R39" s="117"/>
    </row>
    <row r="40" spans="2:18" s="103" customFormat="1" ht="14.25">
      <c r="B40" s="111" t="s">
        <v>232</v>
      </c>
      <c r="C40" s="112"/>
      <c r="D40" s="112"/>
      <c r="E40" s="112"/>
      <c r="F40" s="118"/>
      <c r="G40" s="118"/>
      <c r="H40" s="118"/>
      <c r="I40" s="118"/>
      <c r="J40" s="118"/>
      <c r="K40" s="118"/>
      <c r="L40" s="118"/>
      <c r="M40" s="118"/>
      <c r="N40" s="116"/>
      <c r="O40" s="116"/>
      <c r="P40" s="116"/>
      <c r="Q40" s="116"/>
      <c r="R40" s="117"/>
    </row>
    <row r="41" spans="2:18" s="103" customFormat="1" ht="14.25">
      <c r="B41" s="111" t="s">
        <v>233</v>
      </c>
      <c r="C41" s="112"/>
      <c r="D41" s="112"/>
      <c r="E41" s="112"/>
      <c r="F41" s="118"/>
      <c r="G41" s="118"/>
      <c r="H41" s="118"/>
      <c r="I41" s="118"/>
      <c r="J41" s="118"/>
      <c r="K41" s="118"/>
      <c r="L41" s="118"/>
      <c r="M41" s="118"/>
      <c r="N41" s="116"/>
      <c r="O41" s="116"/>
      <c r="P41" s="116"/>
      <c r="Q41" s="116"/>
      <c r="R41" s="117"/>
    </row>
    <row r="42" spans="2:18" s="103" customFormat="1" ht="14.25">
      <c r="B42" s="111" t="s">
        <v>234</v>
      </c>
      <c r="C42" s="112"/>
      <c r="D42" s="112"/>
      <c r="E42" s="112"/>
      <c r="F42" s="118"/>
      <c r="G42" s="118"/>
      <c r="H42" s="118"/>
      <c r="I42" s="118"/>
      <c r="J42" s="118"/>
      <c r="K42" s="118"/>
      <c r="L42" s="118"/>
      <c r="M42" s="118"/>
      <c r="N42" s="116"/>
      <c r="O42" s="116"/>
      <c r="P42" s="116"/>
      <c r="Q42" s="116"/>
      <c r="R42" s="117"/>
    </row>
    <row r="43" spans="2:18" s="103" customFormat="1" ht="14.25">
      <c r="B43" s="111" t="s">
        <v>235</v>
      </c>
      <c r="C43" s="112"/>
      <c r="D43" s="112"/>
      <c r="E43" s="112"/>
      <c r="F43" s="118"/>
      <c r="G43" s="118"/>
      <c r="H43" s="118"/>
      <c r="I43" s="118"/>
      <c r="J43" s="118"/>
      <c r="K43" s="118"/>
      <c r="L43" s="118"/>
      <c r="M43" s="118"/>
      <c r="N43" s="116"/>
      <c r="O43" s="116"/>
      <c r="P43" s="116"/>
      <c r="Q43" s="116"/>
      <c r="R43" s="117"/>
    </row>
    <row r="44" spans="2:18" s="103" customFormat="1" ht="14.25">
      <c r="B44" s="111" t="s">
        <v>236</v>
      </c>
      <c r="C44" s="112"/>
      <c r="D44" s="112"/>
      <c r="E44" s="112"/>
      <c r="F44" s="118"/>
      <c r="G44" s="118"/>
      <c r="H44" s="118"/>
      <c r="I44" s="118"/>
      <c r="J44" s="118"/>
      <c r="K44" s="118"/>
      <c r="L44" s="118"/>
      <c r="M44" s="118"/>
      <c r="N44" s="116"/>
      <c r="O44" s="116"/>
      <c r="P44" s="116"/>
      <c r="Q44" s="116"/>
      <c r="R44" s="117"/>
    </row>
    <row r="45" spans="2:18" s="103" customFormat="1" ht="14.25">
      <c r="B45" s="111" t="s">
        <v>237</v>
      </c>
      <c r="C45" s="112"/>
      <c r="D45" s="112"/>
      <c r="E45" s="112"/>
      <c r="F45" s="118"/>
      <c r="G45" s="118"/>
      <c r="H45" s="118"/>
      <c r="I45" s="118"/>
      <c r="J45" s="118"/>
      <c r="K45" s="118"/>
      <c r="L45" s="118"/>
      <c r="M45" s="118"/>
      <c r="N45" s="116"/>
      <c r="O45" s="116"/>
      <c r="P45" s="116"/>
      <c r="Q45" s="116"/>
      <c r="R45" s="117"/>
    </row>
    <row r="46" spans="2:18" s="103" customFormat="1" ht="14.25">
      <c r="B46" s="111" t="s">
        <v>238</v>
      </c>
      <c r="C46" s="112"/>
      <c r="D46" s="112"/>
      <c r="E46" s="112"/>
      <c r="F46" s="118"/>
      <c r="G46" s="118"/>
      <c r="H46" s="118"/>
      <c r="I46" s="118"/>
      <c r="J46" s="118"/>
      <c r="K46" s="118"/>
      <c r="L46" s="118"/>
      <c r="M46" s="118"/>
      <c r="N46" s="116"/>
      <c r="O46" s="116"/>
      <c r="P46" s="116"/>
      <c r="Q46" s="116"/>
      <c r="R46" s="117"/>
    </row>
    <row r="47" spans="2:18" s="103" customFormat="1" ht="14.25">
      <c r="B47" s="111" t="s">
        <v>239</v>
      </c>
      <c r="C47" s="112"/>
      <c r="D47" s="112"/>
      <c r="E47" s="112"/>
      <c r="F47" s="118"/>
      <c r="G47" s="118"/>
      <c r="H47" s="118"/>
      <c r="I47" s="118"/>
      <c r="J47" s="118"/>
      <c r="K47" s="118"/>
      <c r="L47" s="118"/>
      <c r="M47" s="118"/>
      <c r="N47" s="116"/>
      <c r="O47" s="116"/>
      <c r="P47" s="116"/>
      <c r="Q47" s="116"/>
      <c r="R47" s="117"/>
    </row>
    <row r="48" spans="2:18" s="103" customFormat="1" ht="14.25">
      <c r="B48" s="119" t="s">
        <v>25</v>
      </c>
      <c r="C48" s="112"/>
      <c r="D48" s="120"/>
      <c r="E48" s="120"/>
      <c r="F48" s="118"/>
      <c r="G48" s="118"/>
      <c r="H48" s="118"/>
      <c r="I48" s="118"/>
      <c r="J48" s="118"/>
      <c r="K48" s="118"/>
      <c r="L48" s="118"/>
      <c r="M48" s="118"/>
      <c r="N48" s="125"/>
      <c r="O48" s="125"/>
      <c r="P48" s="125"/>
      <c r="Q48" s="125"/>
      <c r="R48" s="117"/>
    </row>
    <row r="49" spans="2:18" s="103" customFormat="1" ht="14.25">
      <c r="B49" s="119" t="s">
        <v>240</v>
      </c>
      <c r="C49" s="112"/>
      <c r="D49" s="120"/>
      <c r="E49" s="120"/>
      <c r="F49" s="118"/>
      <c r="G49" s="118"/>
      <c r="H49" s="118"/>
      <c r="I49" s="118"/>
      <c r="J49" s="118"/>
      <c r="K49" s="118"/>
      <c r="L49" s="118"/>
      <c r="M49" s="118"/>
      <c r="N49" s="125"/>
      <c r="O49" s="125"/>
      <c r="P49" s="125"/>
      <c r="Q49" s="125"/>
      <c r="R49" s="117"/>
    </row>
    <row r="50" spans="2:17" s="103" customFormat="1" ht="14.25">
      <c r="B50" s="416" t="s">
        <v>688</v>
      </c>
      <c r="C50" s="416"/>
      <c r="D50" s="416"/>
      <c r="E50" s="416"/>
      <c r="F50" s="416"/>
      <c r="G50" s="416"/>
      <c r="H50" s="416"/>
      <c r="I50" s="416"/>
      <c r="J50" s="416"/>
      <c r="K50" s="416"/>
      <c r="L50" s="416"/>
      <c r="M50" s="416"/>
      <c r="N50" s="416"/>
      <c r="O50" s="416"/>
      <c r="P50" s="416"/>
      <c r="Q50" s="127"/>
    </row>
  </sheetData>
  <sheetProtection/>
  <mergeCells count="45">
    <mergeCell ref="B50:P50"/>
    <mergeCell ref="C34:C35"/>
    <mergeCell ref="D34:D35"/>
    <mergeCell ref="E34:E35"/>
    <mergeCell ref="F34:F35"/>
    <mergeCell ref="G34:G35"/>
    <mergeCell ref="I34:I35"/>
    <mergeCell ref="J34:J35"/>
    <mergeCell ref="O34:O35"/>
    <mergeCell ref="P34:P35"/>
    <mergeCell ref="F33:I33"/>
    <mergeCell ref="B31:P31"/>
    <mergeCell ref="O7:O8"/>
    <mergeCell ref="H7:H8"/>
    <mergeCell ref="C7:C8"/>
    <mergeCell ref="I7:I8"/>
    <mergeCell ref="J7:J8"/>
    <mergeCell ref="N7:N8"/>
    <mergeCell ref="D7:D8"/>
    <mergeCell ref="E7:E8"/>
    <mergeCell ref="B33:B35"/>
    <mergeCell ref="G7:G8"/>
    <mergeCell ref="P7:P8"/>
    <mergeCell ref="K7:K8"/>
    <mergeCell ref="M7:M8"/>
    <mergeCell ref="L7:L8"/>
    <mergeCell ref="H34:H35"/>
    <mergeCell ref="B25:P25"/>
    <mergeCell ref="L34:L35"/>
    <mergeCell ref="C33:E33"/>
    <mergeCell ref="B4:P4"/>
    <mergeCell ref="B6:B8"/>
    <mergeCell ref="C6:E6"/>
    <mergeCell ref="F6:I6"/>
    <mergeCell ref="J6:M6"/>
    <mergeCell ref="N6:Q6"/>
    <mergeCell ref="Q7:Q8"/>
    <mergeCell ref="F7:F8"/>
    <mergeCell ref="J33:M33"/>
    <mergeCell ref="N34:N35"/>
    <mergeCell ref="N33:R33"/>
    <mergeCell ref="K34:K35"/>
    <mergeCell ref="M34:M35"/>
    <mergeCell ref="Q34:Q35"/>
    <mergeCell ref="R34:R35"/>
  </mergeCells>
  <printOptions/>
  <pageMargins left="0.75" right="0.75" top="1" bottom="1" header="0.5" footer="0.5"/>
  <pageSetup fitToHeight="1" fitToWidth="1" horizontalDpi="600" verticalDpi="600" orientation="landscape" scale="4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F23"/>
  <sheetViews>
    <sheetView workbookViewId="0" topLeftCell="A4">
      <selection activeCell="E16" sqref="E16"/>
    </sheetView>
  </sheetViews>
  <sheetFormatPr defaultColWidth="9.140625" defaultRowHeight="12.75"/>
  <cols>
    <col min="2" max="2" width="14.00390625" style="0" bestFit="1" customWidth="1"/>
    <col min="3" max="3" width="43.57421875" style="0" bestFit="1" customWidth="1"/>
    <col min="4" max="4" width="31.28125" style="0" customWidth="1"/>
    <col min="5" max="5" width="34.8515625" style="0" customWidth="1"/>
    <col min="6" max="6" width="40.8515625" style="0" customWidth="1"/>
  </cols>
  <sheetData>
    <row r="2" ht="12.75">
      <c r="F2" t="s">
        <v>746</v>
      </c>
    </row>
    <row r="4" spans="2:6" ht="14.25">
      <c r="B4" s="417" t="s">
        <v>725</v>
      </c>
      <c r="C4" s="417"/>
      <c r="D4" s="417"/>
      <c r="E4" s="417"/>
      <c r="F4" s="417"/>
    </row>
    <row r="5" spans="2:6" ht="13.5" thickBot="1">
      <c r="B5" s="221"/>
      <c r="C5" s="221"/>
      <c r="D5" s="221"/>
      <c r="E5" s="221"/>
      <c r="F5" s="221"/>
    </row>
    <row r="6" spans="2:6" ht="43.5" thickBot="1">
      <c r="B6" s="222" t="s">
        <v>726</v>
      </c>
      <c r="C6" s="223" t="s">
        <v>727</v>
      </c>
      <c r="D6" s="224" t="s">
        <v>728</v>
      </c>
      <c r="E6" s="224" t="s">
        <v>729</v>
      </c>
      <c r="F6" s="224" t="s">
        <v>730</v>
      </c>
    </row>
    <row r="7" spans="2:6" ht="15.75" thickBot="1">
      <c r="B7" s="225" t="s">
        <v>200</v>
      </c>
      <c r="C7" s="226" t="s">
        <v>201</v>
      </c>
      <c r="D7" s="226" t="s">
        <v>202</v>
      </c>
      <c r="E7" s="226" t="s">
        <v>203</v>
      </c>
      <c r="F7" s="226" t="s">
        <v>204</v>
      </c>
    </row>
    <row r="8" spans="2:6" ht="15.75" thickBot="1">
      <c r="B8" s="225" t="s">
        <v>731</v>
      </c>
      <c r="C8" s="227"/>
      <c r="D8" s="227"/>
      <c r="E8" s="227"/>
      <c r="F8" s="227"/>
    </row>
    <row r="9" spans="2:6" ht="15.75" thickBot="1">
      <c r="B9" s="225" t="s">
        <v>732</v>
      </c>
      <c r="C9" s="227"/>
      <c r="D9" s="227"/>
      <c r="E9" s="227"/>
      <c r="F9" s="227"/>
    </row>
    <row r="10" spans="2:6" ht="15.75" thickBot="1">
      <c r="B10" s="225" t="s">
        <v>733</v>
      </c>
      <c r="C10" s="227"/>
      <c r="D10" s="227"/>
      <c r="E10" s="227"/>
      <c r="F10" s="227"/>
    </row>
    <row r="11" spans="2:6" ht="15.75" thickBot="1">
      <c r="B11" s="225" t="s">
        <v>734</v>
      </c>
      <c r="C11" s="227"/>
      <c r="D11" s="227"/>
      <c r="E11" s="227"/>
      <c r="F11" s="227"/>
    </row>
    <row r="12" spans="2:6" ht="15.75" thickBot="1">
      <c r="B12" s="225" t="s">
        <v>735</v>
      </c>
      <c r="C12" s="227"/>
      <c r="D12" s="227"/>
      <c r="E12" s="227"/>
      <c r="F12" s="227"/>
    </row>
    <row r="13" spans="2:6" ht="15.75" thickBot="1">
      <c r="B13" s="225" t="s">
        <v>736</v>
      </c>
      <c r="C13" s="227"/>
      <c r="D13" s="227"/>
      <c r="E13" s="227"/>
      <c r="F13" s="227"/>
    </row>
    <row r="14" spans="2:6" ht="15.75" thickBot="1">
      <c r="B14" s="225" t="s">
        <v>737</v>
      </c>
      <c r="C14" s="227"/>
      <c r="D14" s="227"/>
      <c r="E14" s="227"/>
      <c r="F14" s="227"/>
    </row>
    <row r="15" spans="2:6" ht="15.75" thickBot="1">
      <c r="B15" s="225" t="s">
        <v>738</v>
      </c>
      <c r="C15" s="227"/>
      <c r="D15" s="227"/>
      <c r="E15" s="227"/>
      <c r="F15" s="227"/>
    </row>
    <row r="16" spans="2:6" ht="15.75" thickBot="1">
      <c r="B16" s="225" t="s">
        <v>739</v>
      </c>
      <c r="C16" s="227"/>
      <c r="D16" s="227"/>
      <c r="E16" s="227"/>
      <c r="F16" s="227"/>
    </row>
    <row r="17" spans="2:6" ht="15.75" thickBot="1">
      <c r="B17" s="225" t="s">
        <v>740</v>
      </c>
      <c r="C17" s="227"/>
      <c r="D17" s="227"/>
      <c r="E17" s="227"/>
      <c r="F17" s="227"/>
    </row>
    <row r="18" spans="2:6" ht="15.75" thickBot="1">
      <c r="B18" s="225" t="s">
        <v>741</v>
      </c>
      <c r="C18" s="227"/>
      <c r="D18" s="227"/>
      <c r="E18" s="227"/>
      <c r="F18" s="227"/>
    </row>
    <row r="19" spans="2:6" ht="15.75" thickBot="1">
      <c r="B19" s="228" t="s">
        <v>742</v>
      </c>
      <c r="C19" s="229"/>
      <c r="D19" s="229"/>
      <c r="E19" s="229"/>
      <c r="F19" s="229"/>
    </row>
    <row r="20" spans="2:6" ht="15.75" thickBot="1">
      <c r="B20" s="230" t="s">
        <v>25</v>
      </c>
      <c r="C20" s="231"/>
      <c r="D20" s="231"/>
      <c r="E20" s="231"/>
      <c r="F20" s="231"/>
    </row>
    <row r="21" spans="2:6" ht="12.75">
      <c r="B21" s="221"/>
      <c r="C21" s="221"/>
      <c r="D21" s="221"/>
      <c r="E21" s="221"/>
      <c r="F21" s="221"/>
    </row>
    <row r="22" spans="2:6" ht="12.75">
      <c r="B22" s="221"/>
      <c r="C22" s="221"/>
      <c r="D22" s="221"/>
      <c r="E22" s="221"/>
      <c r="F22" s="221"/>
    </row>
    <row r="23" spans="2:6" ht="15">
      <c r="B23" s="418" t="s">
        <v>743</v>
      </c>
      <c r="C23" s="418"/>
      <c r="D23" s="418"/>
      <c r="E23" s="418"/>
      <c r="F23" s="418"/>
    </row>
  </sheetData>
  <sheetProtection/>
  <mergeCells count="2">
    <mergeCell ref="B4:F4"/>
    <mergeCell ref="B23:F23"/>
  </mergeCells>
  <printOptions/>
  <pageMargins left="0.7" right="0.7" top="0.75" bottom="0.75" header="0.3" footer="0.3"/>
  <pageSetup horizontalDpi="600" verticalDpi="600" orientation="portrait" scale="4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4"/>
  <sheetViews>
    <sheetView zoomScale="75" zoomScaleNormal="75" zoomScalePageLayoutView="0" workbookViewId="0" topLeftCell="A1">
      <selection activeCell="L21" sqref="L21"/>
    </sheetView>
  </sheetViews>
  <sheetFormatPr defaultColWidth="9.140625" defaultRowHeight="12.75"/>
  <cols>
    <col min="3" max="3" width="10.7109375" style="0" customWidth="1"/>
    <col min="4" max="4" width="12.140625" style="0" customWidth="1"/>
    <col min="5" max="5" width="16.140625" style="0" customWidth="1"/>
    <col min="6" max="6" width="14.7109375" style="0" customWidth="1"/>
    <col min="7" max="7" width="13.140625" style="0" customWidth="1"/>
    <col min="8" max="8" width="12.140625" style="0" customWidth="1"/>
    <col min="9" max="9" width="13.28125" style="0" customWidth="1"/>
    <col min="10" max="10" width="11.8515625" style="0" customWidth="1"/>
    <col min="11" max="11" width="13.8515625" style="0" customWidth="1"/>
    <col min="12" max="12" width="12.421875" style="0" customWidth="1"/>
    <col min="13" max="13" width="12.7109375" style="0" customWidth="1"/>
    <col min="14" max="14" width="12.140625" style="0" customWidth="1"/>
    <col min="15" max="15" width="15.421875" style="0" customWidth="1"/>
    <col min="16" max="16" width="14.00390625" style="0" customWidth="1"/>
  </cols>
  <sheetData>
    <row r="2" ht="12.75">
      <c r="O2" t="s">
        <v>747</v>
      </c>
    </row>
    <row r="4" spans="2:16" s="103" customFormat="1" ht="20.25">
      <c r="B4" s="142" t="s">
        <v>260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4"/>
      <c r="P4" s="144"/>
    </row>
    <row r="5" spans="2:16" s="103" customFormat="1" ht="14.25">
      <c r="B5" s="127"/>
      <c r="C5" s="145"/>
      <c r="D5" s="145"/>
      <c r="E5" s="145"/>
      <c r="F5" s="145"/>
      <c r="G5" s="145"/>
      <c r="H5" s="127"/>
      <c r="I5" s="127"/>
      <c r="J5" s="127"/>
      <c r="K5" s="127"/>
      <c r="L5" s="127"/>
      <c r="M5" s="127"/>
      <c r="N5" s="127"/>
      <c r="O5" s="419" t="s">
        <v>145</v>
      </c>
      <c r="P5" s="419"/>
    </row>
    <row r="6" spans="2:16" s="103" customFormat="1" ht="14.25">
      <c r="B6" s="410" t="s">
        <v>261</v>
      </c>
      <c r="C6" s="422" t="s">
        <v>255</v>
      </c>
      <c r="D6" s="423"/>
      <c r="E6" s="423"/>
      <c r="F6" s="423"/>
      <c r="G6" s="423"/>
      <c r="H6" s="424"/>
      <c r="I6" s="422" t="s">
        <v>243</v>
      </c>
      <c r="J6" s="423"/>
      <c r="K6" s="423"/>
      <c r="L6" s="423"/>
      <c r="M6" s="423"/>
      <c r="N6" s="424"/>
      <c r="O6" s="420" t="s">
        <v>259</v>
      </c>
      <c r="P6" s="421"/>
    </row>
    <row r="7" spans="2:16" s="103" customFormat="1" ht="36">
      <c r="B7" s="410"/>
      <c r="C7" s="110" t="s">
        <v>244</v>
      </c>
      <c r="D7" s="110" t="s">
        <v>245</v>
      </c>
      <c r="E7" s="110" t="s">
        <v>256</v>
      </c>
      <c r="F7" s="110" t="s">
        <v>246</v>
      </c>
      <c r="G7" s="110" t="s">
        <v>247</v>
      </c>
      <c r="H7" s="146" t="s">
        <v>248</v>
      </c>
      <c r="I7" s="110" t="s">
        <v>244</v>
      </c>
      <c r="J7" s="110" t="s">
        <v>249</v>
      </c>
      <c r="K7" s="110" t="s">
        <v>250</v>
      </c>
      <c r="L7" s="110" t="s">
        <v>251</v>
      </c>
      <c r="M7" s="110" t="s">
        <v>252</v>
      </c>
      <c r="N7" s="110" t="s">
        <v>253</v>
      </c>
      <c r="O7" s="110" t="s">
        <v>257</v>
      </c>
      <c r="P7" s="110" t="s">
        <v>258</v>
      </c>
    </row>
    <row r="8" spans="2:16" s="103" customFormat="1" ht="14.25">
      <c r="B8" s="147"/>
      <c r="C8" s="119"/>
      <c r="D8" s="119"/>
      <c r="E8" s="148"/>
      <c r="F8" s="148"/>
      <c r="G8" s="148"/>
      <c r="H8" s="148"/>
      <c r="I8" s="119"/>
      <c r="J8" s="119"/>
      <c r="K8" s="148"/>
      <c r="L8" s="148"/>
      <c r="M8" s="148"/>
      <c r="N8" s="148"/>
      <c r="O8" s="149"/>
      <c r="P8" s="149"/>
    </row>
    <row r="9" spans="2:16" s="103" customFormat="1" ht="14.25">
      <c r="B9" s="111" t="s">
        <v>228</v>
      </c>
      <c r="C9" s="116"/>
      <c r="D9" s="116"/>
      <c r="E9" s="117"/>
      <c r="F9" s="117"/>
      <c r="G9" s="117"/>
      <c r="H9" s="117"/>
      <c r="I9" s="116"/>
      <c r="J9" s="116"/>
      <c r="K9" s="117"/>
      <c r="L9" s="117"/>
      <c r="M9" s="117"/>
      <c r="N9" s="117"/>
      <c r="O9" s="150"/>
      <c r="P9" s="150"/>
    </row>
    <row r="10" spans="2:16" s="103" customFormat="1" ht="14.25">
      <c r="B10" s="111" t="s">
        <v>229</v>
      </c>
      <c r="C10" s="116"/>
      <c r="D10" s="116"/>
      <c r="E10" s="117"/>
      <c r="F10" s="117"/>
      <c r="G10" s="117"/>
      <c r="H10" s="117"/>
      <c r="I10" s="116"/>
      <c r="J10" s="116"/>
      <c r="K10" s="117"/>
      <c r="L10" s="117"/>
      <c r="M10" s="117"/>
      <c r="N10" s="117"/>
      <c r="O10" s="150"/>
      <c r="P10" s="150"/>
    </row>
    <row r="11" spans="2:16" s="103" customFormat="1" ht="14.25">
      <c r="B11" s="111" t="s">
        <v>230</v>
      </c>
      <c r="C11" s="116"/>
      <c r="D11" s="116"/>
      <c r="E11" s="117"/>
      <c r="F11" s="117"/>
      <c r="G11" s="117"/>
      <c r="H11" s="117"/>
      <c r="I11" s="116"/>
      <c r="J11" s="116"/>
      <c r="K11" s="117"/>
      <c r="L11" s="117"/>
      <c r="M11" s="117"/>
      <c r="N11" s="117"/>
      <c r="O11" s="150"/>
      <c r="P11" s="150"/>
    </row>
    <row r="12" spans="2:16" s="103" customFormat="1" ht="14.25">
      <c r="B12" s="111" t="s">
        <v>231</v>
      </c>
      <c r="C12" s="116"/>
      <c r="D12" s="116"/>
      <c r="E12" s="117"/>
      <c r="F12" s="117"/>
      <c r="G12" s="117"/>
      <c r="H12" s="117"/>
      <c r="I12" s="116"/>
      <c r="J12" s="116"/>
      <c r="K12" s="117"/>
      <c r="L12" s="117"/>
      <c r="M12" s="117"/>
      <c r="N12" s="117"/>
      <c r="O12" s="150"/>
      <c r="P12" s="150"/>
    </row>
    <row r="13" spans="2:16" s="103" customFormat="1" ht="14.25">
      <c r="B13" s="111" t="s">
        <v>232</v>
      </c>
      <c r="C13" s="116"/>
      <c r="D13" s="116"/>
      <c r="E13" s="117"/>
      <c r="F13" s="117"/>
      <c r="G13" s="117"/>
      <c r="H13" s="117"/>
      <c r="I13" s="116"/>
      <c r="J13" s="116"/>
      <c r="K13" s="117"/>
      <c r="L13" s="117"/>
      <c r="M13" s="117"/>
      <c r="N13" s="117"/>
      <c r="O13" s="150"/>
      <c r="P13" s="150"/>
    </row>
    <row r="14" spans="2:16" s="103" customFormat="1" ht="14.25">
      <c r="B14" s="111" t="s">
        <v>233</v>
      </c>
      <c r="C14" s="116"/>
      <c r="D14" s="116"/>
      <c r="E14" s="117"/>
      <c r="F14" s="117"/>
      <c r="G14" s="117"/>
      <c r="H14" s="117"/>
      <c r="I14" s="116"/>
      <c r="J14" s="116"/>
      <c r="K14" s="117"/>
      <c r="L14" s="117"/>
      <c r="M14" s="117"/>
      <c r="N14" s="117"/>
      <c r="O14" s="150"/>
      <c r="P14" s="150"/>
    </row>
    <row r="15" spans="2:16" s="103" customFormat="1" ht="14.25">
      <c r="B15" s="111" t="s">
        <v>234</v>
      </c>
      <c r="C15" s="116"/>
      <c r="D15" s="116"/>
      <c r="E15" s="117"/>
      <c r="F15" s="117"/>
      <c r="G15" s="117"/>
      <c r="H15" s="117"/>
      <c r="I15" s="116"/>
      <c r="J15" s="116"/>
      <c r="K15" s="117"/>
      <c r="L15" s="117"/>
      <c r="M15" s="117"/>
      <c r="N15" s="117"/>
      <c r="O15" s="150"/>
      <c r="P15" s="150"/>
    </row>
    <row r="16" spans="2:16" s="103" customFormat="1" ht="14.25">
      <c r="B16" s="111" t="s">
        <v>235</v>
      </c>
      <c r="C16" s="116"/>
      <c r="D16" s="116"/>
      <c r="E16" s="117"/>
      <c r="F16" s="117"/>
      <c r="G16" s="117"/>
      <c r="H16" s="117"/>
      <c r="I16" s="116"/>
      <c r="J16" s="116"/>
      <c r="K16" s="117"/>
      <c r="L16" s="117"/>
      <c r="M16" s="117"/>
      <c r="N16" s="117"/>
      <c r="O16" s="150"/>
      <c r="P16" s="150"/>
    </row>
    <row r="17" spans="2:16" s="103" customFormat="1" ht="14.25">
      <c r="B17" s="111" t="s">
        <v>236</v>
      </c>
      <c r="C17" s="116"/>
      <c r="D17" s="116"/>
      <c r="E17" s="117"/>
      <c r="F17" s="117"/>
      <c r="G17" s="117"/>
      <c r="H17" s="117"/>
      <c r="I17" s="116"/>
      <c r="J17" s="116"/>
      <c r="K17" s="117"/>
      <c r="L17" s="117"/>
      <c r="M17" s="117"/>
      <c r="N17" s="117"/>
      <c r="O17" s="150"/>
      <c r="P17" s="150"/>
    </row>
    <row r="18" spans="2:16" s="103" customFormat="1" ht="14.25">
      <c r="B18" s="111" t="s">
        <v>237</v>
      </c>
      <c r="C18" s="116"/>
      <c r="D18" s="116"/>
      <c r="E18" s="117"/>
      <c r="F18" s="117"/>
      <c r="G18" s="117"/>
      <c r="H18" s="117"/>
      <c r="I18" s="116"/>
      <c r="J18" s="116"/>
      <c r="K18" s="117"/>
      <c r="L18" s="117"/>
      <c r="M18" s="117"/>
      <c r="N18" s="117"/>
      <c r="O18" s="150"/>
      <c r="P18" s="150"/>
    </row>
    <row r="19" spans="2:16" s="103" customFormat="1" ht="14.25">
      <c r="B19" s="111" t="s">
        <v>238</v>
      </c>
      <c r="C19" s="116"/>
      <c r="D19" s="116"/>
      <c r="E19" s="117"/>
      <c r="F19" s="117"/>
      <c r="G19" s="117"/>
      <c r="H19" s="117"/>
      <c r="I19" s="116"/>
      <c r="J19" s="116"/>
      <c r="K19" s="117"/>
      <c r="L19" s="117"/>
      <c r="M19" s="117"/>
      <c r="N19" s="117"/>
      <c r="O19" s="150"/>
      <c r="P19" s="150"/>
    </row>
    <row r="20" spans="2:16" s="103" customFormat="1" ht="14.25">
      <c r="B20" s="111" t="s">
        <v>239</v>
      </c>
      <c r="C20" s="116"/>
      <c r="D20" s="116"/>
      <c r="E20" s="117"/>
      <c r="F20" s="117"/>
      <c r="G20" s="117"/>
      <c r="H20" s="117"/>
      <c r="I20" s="116"/>
      <c r="J20" s="116"/>
      <c r="K20" s="117"/>
      <c r="L20" s="117"/>
      <c r="M20" s="117"/>
      <c r="N20" s="117"/>
      <c r="O20" s="150"/>
      <c r="P20" s="150"/>
    </row>
    <row r="21" spans="2:16" s="103" customFormat="1" ht="14.25">
      <c r="B21" s="119" t="s">
        <v>25</v>
      </c>
      <c r="C21" s="125"/>
      <c r="D21" s="125"/>
      <c r="E21" s="117"/>
      <c r="F21" s="117"/>
      <c r="G21" s="117"/>
      <c r="H21" s="117"/>
      <c r="I21" s="125"/>
      <c r="J21" s="125"/>
      <c r="K21" s="117"/>
      <c r="L21" s="117"/>
      <c r="M21" s="117"/>
      <c r="N21" s="117"/>
      <c r="O21" s="150"/>
      <c r="P21" s="150"/>
    </row>
    <row r="22" spans="2:16" s="103" customFormat="1" ht="14.25">
      <c r="B22" s="119" t="s">
        <v>240</v>
      </c>
      <c r="C22" s="125"/>
      <c r="D22" s="125"/>
      <c r="E22" s="117"/>
      <c r="F22" s="117"/>
      <c r="G22" s="117"/>
      <c r="H22" s="117"/>
      <c r="I22" s="125"/>
      <c r="J22" s="125"/>
      <c r="K22" s="117"/>
      <c r="L22" s="117"/>
      <c r="M22" s="117"/>
      <c r="N22" s="117"/>
      <c r="O22" s="150"/>
      <c r="P22" s="150"/>
    </row>
    <row r="23" spans="15:16" s="103" customFormat="1" ht="12.75">
      <c r="O23" s="151"/>
      <c r="P23" s="151"/>
    </row>
    <row r="24" spans="15:16" s="103" customFormat="1" ht="12.75">
      <c r="O24" s="151"/>
      <c r="P24" s="151"/>
    </row>
    <row r="25" spans="5:16" s="103" customFormat="1" ht="12.75">
      <c r="E25" s="103" t="s">
        <v>254</v>
      </c>
      <c r="O25" s="151"/>
      <c r="P25" s="151"/>
    </row>
    <row r="26" spans="2:16" s="103" customFormat="1" ht="20.25">
      <c r="B26" s="142" t="s">
        <v>262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4"/>
      <c r="P26" s="144"/>
    </row>
    <row r="27" spans="2:16" s="103" customFormat="1" ht="14.25">
      <c r="B27" s="127"/>
      <c r="C27" s="145"/>
      <c r="D27" s="145"/>
      <c r="E27" s="145"/>
      <c r="F27" s="145"/>
      <c r="G27" s="145"/>
      <c r="H27" s="127"/>
      <c r="I27" s="127"/>
      <c r="J27" s="127"/>
      <c r="K27" s="127"/>
      <c r="L27" s="127"/>
      <c r="M27" s="127"/>
      <c r="N27" s="127"/>
      <c r="O27" s="419" t="s">
        <v>145</v>
      </c>
      <c r="P27" s="419"/>
    </row>
    <row r="28" spans="2:16" s="103" customFormat="1" ht="14.25">
      <c r="B28" s="410" t="s">
        <v>668</v>
      </c>
      <c r="C28" s="422" t="s">
        <v>255</v>
      </c>
      <c r="D28" s="423"/>
      <c r="E28" s="423"/>
      <c r="F28" s="423"/>
      <c r="G28" s="423"/>
      <c r="H28" s="424"/>
      <c r="I28" s="422" t="s">
        <v>243</v>
      </c>
      <c r="J28" s="423"/>
      <c r="K28" s="423"/>
      <c r="L28" s="423"/>
      <c r="M28" s="423"/>
      <c r="N28" s="424"/>
      <c r="O28" s="420" t="s">
        <v>259</v>
      </c>
      <c r="P28" s="421"/>
    </row>
    <row r="29" spans="2:16" s="103" customFormat="1" ht="36">
      <c r="B29" s="410"/>
      <c r="C29" s="110" t="s">
        <v>244</v>
      </c>
      <c r="D29" s="110" t="s">
        <v>245</v>
      </c>
      <c r="E29" s="110" t="s">
        <v>256</v>
      </c>
      <c r="F29" s="110" t="s">
        <v>246</v>
      </c>
      <c r="G29" s="110" t="s">
        <v>247</v>
      </c>
      <c r="H29" s="146" t="s">
        <v>248</v>
      </c>
      <c r="I29" s="110" t="s">
        <v>244</v>
      </c>
      <c r="J29" s="110" t="s">
        <v>249</v>
      </c>
      <c r="K29" s="110" t="s">
        <v>250</v>
      </c>
      <c r="L29" s="110" t="s">
        <v>251</v>
      </c>
      <c r="M29" s="110" t="s">
        <v>252</v>
      </c>
      <c r="N29" s="110" t="s">
        <v>253</v>
      </c>
      <c r="O29" s="110" t="s">
        <v>257</v>
      </c>
      <c r="P29" s="110" t="s">
        <v>258</v>
      </c>
    </row>
    <row r="30" spans="2:16" s="103" customFormat="1" ht="14.25">
      <c r="B30" s="147"/>
      <c r="C30" s="119"/>
      <c r="D30" s="119"/>
      <c r="E30" s="148"/>
      <c r="F30" s="148"/>
      <c r="G30" s="148"/>
      <c r="H30" s="148"/>
      <c r="I30" s="119"/>
      <c r="J30" s="119"/>
      <c r="K30" s="148"/>
      <c r="L30" s="148"/>
      <c r="M30" s="148"/>
      <c r="N30" s="148"/>
      <c r="O30" s="149"/>
      <c r="P30" s="149"/>
    </row>
    <row r="31" spans="2:16" s="103" customFormat="1" ht="14.25">
      <c r="B31" s="111" t="s">
        <v>228</v>
      </c>
      <c r="C31" s="116"/>
      <c r="D31" s="116"/>
      <c r="E31" s="117"/>
      <c r="F31" s="117"/>
      <c r="G31" s="117"/>
      <c r="H31" s="117"/>
      <c r="I31" s="116"/>
      <c r="J31" s="116"/>
      <c r="K31" s="117"/>
      <c r="L31" s="117"/>
      <c r="M31" s="117"/>
      <c r="N31" s="117"/>
      <c r="O31" s="150"/>
      <c r="P31" s="150"/>
    </row>
    <row r="32" spans="2:16" s="103" customFormat="1" ht="14.25">
      <c r="B32" s="111" t="s">
        <v>229</v>
      </c>
      <c r="C32" s="116"/>
      <c r="D32" s="116"/>
      <c r="E32" s="117"/>
      <c r="F32" s="117"/>
      <c r="G32" s="117"/>
      <c r="H32" s="117"/>
      <c r="I32" s="116"/>
      <c r="J32" s="116"/>
      <c r="K32" s="117"/>
      <c r="L32" s="117"/>
      <c r="M32" s="117"/>
      <c r="N32" s="117"/>
      <c r="O32" s="150"/>
      <c r="P32" s="150"/>
    </row>
    <row r="33" spans="2:16" s="103" customFormat="1" ht="14.25">
      <c r="B33" s="111" t="s">
        <v>230</v>
      </c>
      <c r="C33" s="116"/>
      <c r="D33" s="116"/>
      <c r="E33" s="117"/>
      <c r="F33" s="117"/>
      <c r="G33" s="117"/>
      <c r="H33" s="117"/>
      <c r="I33" s="116"/>
      <c r="J33" s="116"/>
      <c r="K33" s="117"/>
      <c r="L33" s="117"/>
      <c r="M33" s="117"/>
      <c r="N33" s="117"/>
      <c r="O33" s="150"/>
      <c r="P33" s="150"/>
    </row>
    <row r="34" spans="2:16" s="103" customFormat="1" ht="14.25">
      <c r="B34" s="111" t="s">
        <v>231</v>
      </c>
      <c r="C34" s="116"/>
      <c r="D34" s="116"/>
      <c r="E34" s="117"/>
      <c r="F34" s="117"/>
      <c r="G34" s="117"/>
      <c r="H34" s="117"/>
      <c r="I34" s="116"/>
      <c r="J34" s="116"/>
      <c r="K34" s="117"/>
      <c r="L34" s="117"/>
      <c r="M34" s="117"/>
      <c r="N34" s="117"/>
      <c r="O34" s="150"/>
      <c r="P34" s="150"/>
    </row>
    <row r="35" spans="2:16" s="103" customFormat="1" ht="14.25">
      <c r="B35" s="111" t="s">
        <v>232</v>
      </c>
      <c r="C35" s="116"/>
      <c r="D35" s="116"/>
      <c r="E35" s="117"/>
      <c r="F35" s="117"/>
      <c r="G35" s="117"/>
      <c r="H35" s="117"/>
      <c r="I35" s="116"/>
      <c r="J35" s="116"/>
      <c r="K35" s="117"/>
      <c r="L35" s="117"/>
      <c r="M35" s="117"/>
      <c r="N35" s="117"/>
      <c r="O35" s="150"/>
      <c r="P35" s="150"/>
    </row>
    <row r="36" spans="2:16" s="103" customFormat="1" ht="14.25">
      <c r="B36" s="111" t="s">
        <v>233</v>
      </c>
      <c r="C36" s="116"/>
      <c r="D36" s="116"/>
      <c r="E36" s="117"/>
      <c r="F36" s="117"/>
      <c r="G36" s="117"/>
      <c r="H36" s="117"/>
      <c r="I36" s="116"/>
      <c r="J36" s="116"/>
      <c r="K36" s="117"/>
      <c r="L36" s="117"/>
      <c r="M36" s="117"/>
      <c r="N36" s="117"/>
      <c r="O36" s="150"/>
      <c r="P36" s="150"/>
    </row>
    <row r="37" spans="2:16" s="103" customFormat="1" ht="14.25">
      <c r="B37" s="111" t="s">
        <v>234</v>
      </c>
      <c r="C37" s="116"/>
      <c r="D37" s="116"/>
      <c r="E37" s="117"/>
      <c r="F37" s="117"/>
      <c r="G37" s="117"/>
      <c r="H37" s="117"/>
      <c r="I37" s="116"/>
      <c r="J37" s="116"/>
      <c r="K37" s="117"/>
      <c r="L37" s="117"/>
      <c r="M37" s="117"/>
      <c r="N37" s="117"/>
      <c r="O37" s="150"/>
      <c r="P37" s="150"/>
    </row>
    <row r="38" spans="2:16" s="103" customFormat="1" ht="14.25">
      <c r="B38" s="111" t="s">
        <v>235</v>
      </c>
      <c r="C38" s="116"/>
      <c r="D38" s="116"/>
      <c r="E38" s="117"/>
      <c r="F38" s="117"/>
      <c r="G38" s="117"/>
      <c r="H38" s="117"/>
      <c r="I38" s="116"/>
      <c r="J38" s="116"/>
      <c r="K38" s="117"/>
      <c r="L38" s="117"/>
      <c r="M38" s="117"/>
      <c r="N38" s="117"/>
      <c r="O38" s="150"/>
      <c r="P38" s="150"/>
    </row>
    <row r="39" spans="2:16" s="103" customFormat="1" ht="14.25">
      <c r="B39" s="111" t="s">
        <v>236</v>
      </c>
      <c r="C39" s="116"/>
      <c r="D39" s="116"/>
      <c r="E39" s="117"/>
      <c r="F39" s="117"/>
      <c r="G39" s="117"/>
      <c r="H39" s="117"/>
      <c r="I39" s="116"/>
      <c r="J39" s="116"/>
      <c r="K39" s="117"/>
      <c r="L39" s="117"/>
      <c r="M39" s="117"/>
      <c r="N39" s="117"/>
      <c r="O39" s="150"/>
      <c r="P39" s="150"/>
    </row>
    <row r="40" spans="2:16" s="103" customFormat="1" ht="14.25">
      <c r="B40" s="111" t="s">
        <v>237</v>
      </c>
      <c r="C40" s="116"/>
      <c r="D40" s="116"/>
      <c r="E40" s="117"/>
      <c r="F40" s="117"/>
      <c r="G40" s="117"/>
      <c r="H40" s="117"/>
      <c r="I40" s="116"/>
      <c r="J40" s="116"/>
      <c r="K40" s="117"/>
      <c r="L40" s="117"/>
      <c r="M40" s="117"/>
      <c r="N40" s="117"/>
      <c r="O40" s="150"/>
      <c r="P40" s="150"/>
    </row>
    <row r="41" spans="2:16" s="103" customFormat="1" ht="14.25">
      <c r="B41" s="111" t="s">
        <v>238</v>
      </c>
      <c r="C41" s="116"/>
      <c r="D41" s="116"/>
      <c r="E41" s="117"/>
      <c r="F41" s="117"/>
      <c r="G41" s="117"/>
      <c r="H41" s="117"/>
      <c r="I41" s="116"/>
      <c r="J41" s="116"/>
      <c r="K41" s="117"/>
      <c r="L41" s="117"/>
      <c r="M41" s="117"/>
      <c r="N41" s="117"/>
      <c r="O41" s="150"/>
      <c r="P41" s="150"/>
    </row>
    <row r="42" spans="2:16" s="103" customFormat="1" ht="14.25">
      <c r="B42" s="111" t="s">
        <v>239</v>
      </c>
      <c r="C42" s="116"/>
      <c r="D42" s="116"/>
      <c r="E42" s="117"/>
      <c r="F42" s="117"/>
      <c r="G42" s="117"/>
      <c r="H42" s="117"/>
      <c r="I42" s="116"/>
      <c r="J42" s="116"/>
      <c r="K42" s="117"/>
      <c r="L42" s="117"/>
      <c r="M42" s="117"/>
      <c r="N42" s="117"/>
      <c r="O42" s="150"/>
      <c r="P42" s="150"/>
    </row>
    <row r="43" spans="2:16" s="103" customFormat="1" ht="14.25">
      <c r="B43" s="119" t="s">
        <v>25</v>
      </c>
      <c r="C43" s="125"/>
      <c r="D43" s="125"/>
      <c r="E43" s="117"/>
      <c r="F43" s="117"/>
      <c r="G43" s="117"/>
      <c r="H43" s="117"/>
      <c r="I43" s="125"/>
      <c r="J43" s="125"/>
      <c r="K43" s="117"/>
      <c r="L43" s="117"/>
      <c r="M43" s="117"/>
      <c r="N43" s="117"/>
      <c r="O43" s="150"/>
      <c r="P43" s="150"/>
    </row>
    <row r="44" spans="2:16" s="103" customFormat="1" ht="14.25">
      <c r="B44" s="119" t="s">
        <v>240</v>
      </c>
      <c r="C44" s="125"/>
      <c r="D44" s="125"/>
      <c r="E44" s="117"/>
      <c r="F44" s="117"/>
      <c r="G44" s="117"/>
      <c r="H44" s="117"/>
      <c r="I44" s="125"/>
      <c r="J44" s="125"/>
      <c r="K44" s="117"/>
      <c r="L44" s="117"/>
      <c r="M44" s="117"/>
      <c r="N44" s="117"/>
      <c r="O44" s="150"/>
      <c r="P44" s="150"/>
    </row>
  </sheetData>
  <sheetProtection/>
  <mergeCells count="10">
    <mergeCell ref="O5:P5"/>
    <mergeCell ref="O27:P27"/>
    <mergeCell ref="O6:P6"/>
    <mergeCell ref="B28:B29"/>
    <mergeCell ref="C28:H28"/>
    <mergeCell ref="I28:N28"/>
    <mergeCell ref="O28:P28"/>
    <mergeCell ref="B6:B7"/>
    <mergeCell ref="C6:H6"/>
    <mergeCell ref="I6:N6"/>
  </mergeCells>
  <printOptions/>
  <pageMargins left="0.75" right="0.75" top="1" bottom="1" header="0.5" footer="0.5"/>
  <pageSetup fitToHeight="1" fitToWidth="1" horizontalDpi="600" verticalDpi="600" orientation="landscape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N111"/>
  <sheetViews>
    <sheetView zoomScale="75" zoomScaleNormal="75" zoomScalePageLayoutView="0" workbookViewId="0" topLeftCell="A4">
      <selection activeCell="J6" sqref="J6"/>
    </sheetView>
  </sheetViews>
  <sheetFormatPr defaultColWidth="9.140625" defaultRowHeight="12.75"/>
  <cols>
    <col min="1" max="2" width="9.140625" style="26" customWidth="1"/>
    <col min="3" max="3" width="15.140625" style="26" customWidth="1"/>
    <col min="4" max="4" width="48.140625" style="26" customWidth="1"/>
    <col min="5" max="5" width="48.140625" style="26" hidden="1" customWidth="1"/>
    <col min="6" max="6" width="16.28125" style="26" customWidth="1"/>
    <col min="7" max="7" width="16.140625" style="26" customWidth="1"/>
    <col min="8" max="9" width="17.57421875" style="26" customWidth="1"/>
    <col min="10" max="13" width="19.00390625" style="26" customWidth="1"/>
    <col min="14" max="14" width="20.57421875" style="26" customWidth="1"/>
    <col min="15" max="16384" width="9.140625" style="26" customWidth="1"/>
  </cols>
  <sheetData>
    <row r="2" s="27" customFormat="1" ht="14.25"/>
    <row r="3" s="27" customFormat="1" ht="15">
      <c r="N3" s="32" t="s">
        <v>217</v>
      </c>
    </row>
    <row r="4" s="27" customFormat="1" ht="14.25"/>
    <row r="5" spans="3:14" s="27" customFormat="1" ht="18">
      <c r="C5" s="344" t="s">
        <v>745</v>
      </c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</row>
    <row r="6" spans="4:9" s="27" customFormat="1" ht="15" customHeight="1">
      <c r="D6" s="192"/>
      <c r="F6" s="28"/>
      <c r="G6" s="28"/>
      <c r="H6" s="28"/>
      <c r="I6" s="28"/>
    </row>
    <row r="7" spans="10:14" s="27" customFormat="1" ht="15">
      <c r="J7" s="29"/>
      <c r="L7" s="30"/>
      <c r="N7" s="193" t="s">
        <v>191</v>
      </c>
    </row>
    <row r="8" spans="3:14" s="27" customFormat="1" ht="63" customHeight="1">
      <c r="C8" s="194" t="s">
        <v>173</v>
      </c>
      <c r="D8" s="195" t="s">
        <v>186</v>
      </c>
      <c r="E8" s="196"/>
      <c r="F8" s="195" t="s">
        <v>174</v>
      </c>
      <c r="G8" s="195" t="s">
        <v>175</v>
      </c>
      <c r="H8" s="195" t="s">
        <v>176</v>
      </c>
      <c r="I8" s="195" t="s">
        <v>683</v>
      </c>
      <c r="J8" s="195" t="s">
        <v>720</v>
      </c>
      <c r="K8" s="195" t="s">
        <v>177</v>
      </c>
      <c r="L8" s="195" t="s">
        <v>684</v>
      </c>
      <c r="M8" s="195" t="s">
        <v>685</v>
      </c>
      <c r="N8" s="195" t="s">
        <v>690</v>
      </c>
    </row>
    <row r="9" spans="3:14" s="27" customFormat="1" ht="15">
      <c r="C9" s="197" t="s">
        <v>168</v>
      </c>
      <c r="D9" s="197" t="s">
        <v>171</v>
      </c>
      <c r="E9" s="198"/>
      <c r="F9" s="199" t="s">
        <v>172</v>
      </c>
      <c r="G9" s="199" t="s">
        <v>178</v>
      </c>
      <c r="H9" s="199" t="s">
        <v>179</v>
      </c>
      <c r="I9" s="199" t="s">
        <v>180</v>
      </c>
      <c r="J9" s="199" t="s">
        <v>181</v>
      </c>
      <c r="K9" s="199" t="s">
        <v>182</v>
      </c>
      <c r="L9" s="199" t="s">
        <v>183</v>
      </c>
      <c r="M9" s="199" t="s">
        <v>184</v>
      </c>
      <c r="N9" s="199" t="s">
        <v>185</v>
      </c>
    </row>
    <row r="10" spans="3:14" ht="24.75" customHeight="1">
      <c r="C10" s="200">
        <v>1</v>
      </c>
      <c r="D10" s="201"/>
      <c r="E10" s="202" t="e">
        <f>+VALUE(#REF!)</f>
        <v>#REF!</v>
      </c>
      <c r="F10" s="203"/>
      <c r="G10" s="203"/>
      <c r="H10" s="204"/>
      <c r="I10" s="204"/>
      <c r="J10" s="204"/>
      <c r="K10" s="205"/>
      <c r="L10" s="205"/>
      <c r="M10" s="204"/>
      <c r="N10" s="204"/>
    </row>
    <row r="11" spans="3:14" ht="24.75" customHeight="1">
      <c r="C11" s="200"/>
      <c r="D11" s="206" t="s">
        <v>169</v>
      </c>
      <c r="E11" s="202"/>
      <c r="F11" s="203"/>
      <c r="G11" s="203"/>
      <c r="H11" s="204"/>
      <c r="I11" s="204"/>
      <c r="J11" s="204"/>
      <c r="K11" s="205"/>
      <c r="L11" s="205"/>
      <c r="M11" s="204"/>
      <c r="N11" s="204"/>
    </row>
    <row r="12" spans="3:14" ht="24.75" customHeight="1">
      <c r="C12" s="200"/>
      <c r="D12" s="206" t="s">
        <v>170</v>
      </c>
      <c r="E12" s="202"/>
      <c r="F12" s="203"/>
      <c r="G12" s="203"/>
      <c r="H12" s="204"/>
      <c r="I12" s="204"/>
      <c r="J12" s="204"/>
      <c r="K12" s="205"/>
      <c r="L12" s="205"/>
      <c r="M12" s="204"/>
      <c r="N12" s="204"/>
    </row>
    <row r="13" spans="3:14" ht="24.75" customHeight="1">
      <c r="C13" s="200"/>
      <c r="D13" s="206" t="s">
        <v>721</v>
      </c>
      <c r="E13" s="202"/>
      <c r="F13" s="203"/>
      <c r="G13" s="203"/>
      <c r="H13" s="204"/>
      <c r="I13" s="204"/>
      <c r="J13" s="204"/>
      <c r="K13" s="205"/>
      <c r="L13" s="205"/>
      <c r="M13" s="204"/>
      <c r="N13" s="204"/>
    </row>
    <row r="14" spans="3:14" ht="24.75" customHeight="1">
      <c r="C14" s="200">
        <f>C10+1</f>
        <v>2</v>
      </c>
      <c r="D14" s="201"/>
      <c r="E14" s="202" t="e">
        <f>+VALUE(#REF!)</f>
        <v>#REF!</v>
      </c>
      <c r="F14" s="203"/>
      <c r="G14" s="203"/>
      <c r="H14" s="204"/>
      <c r="I14" s="204"/>
      <c r="J14" s="204"/>
      <c r="K14" s="205"/>
      <c r="L14" s="205"/>
      <c r="M14" s="204"/>
      <c r="N14" s="204"/>
    </row>
    <row r="15" spans="3:14" ht="24.75" customHeight="1">
      <c r="C15" s="200"/>
      <c r="D15" s="206" t="s">
        <v>169</v>
      </c>
      <c r="E15" s="202"/>
      <c r="F15" s="203"/>
      <c r="G15" s="203"/>
      <c r="H15" s="204"/>
      <c r="I15" s="204"/>
      <c r="J15" s="204"/>
      <c r="K15" s="205"/>
      <c r="L15" s="205"/>
      <c r="M15" s="204"/>
      <c r="N15" s="204"/>
    </row>
    <row r="16" spans="3:14" ht="24.75" customHeight="1">
      <c r="C16" s="200"/>
      <c r="D16" s="206" t="s">
        <v>170</v>
      </c>
      <c r="E16" s="202"/>
      <c r="F16" s="203"/>
      <c r="G16" s="203"/>
      <c r="H16" s="204"/>
      <c r="I16" s="204"/>
      <c r="J16" s="204"/>
      <c r="K16" s="205"/>
      <c r="L16" s="205"/>
      <c r="M16" s="204"/>
      <c r="N16" s="204"/>
    </row>
    <row r="17" spans="3:14" ht="24.75" customHeight="1">
      <c r="C17" s="200"/>
      <c r="D17" s="206" t="s">
        <v>721</v>
      </c>
      <c r="E17" s="202"/>
      <c r="F17" s="203"/>
      <c r="G17" s="203"/>
      <c r="H17" s="204"/>
      <c r="I17" s="204"/>
      <c r="J17" s="204"/>
      <c r="K17" s="205"/>
      <c r="L17" s="205"/>
      <c r="M17" s="204"/>
      <c r="N17" s="204"/>
    </row>
    <row r="18" spans="3:14" ht="24.75" customHeight="1">
      <c r="C18" s="200">
        <f>C14+1</f>
        <v>3</v>
      </c>
      <c r="D18" s="201"/>
      <c r="E18" s="202" t="e">
        <f>+VALUE(#REF!)</f>
        <v>#REF!</v>
      </c>
      <c r="F18" s="203"/>
      <c r="G18" s="203"/>
      <c r="H18" s="204"/>
      <c r="I18" s="204"/>
      <c r="J18" s="204"/>
      <c r="K18" s="205"/>
      <c r="L18" s="205"/>
      <c r="M18" s="204"/>
      <c r="N18" s="204"/>
    </row>
    <row r="19" spans="3:14" ht="24.75" customHeight="1">
      <c r="C19" s="200"/>
      <c r="D19" s="206" t="s">
        <v>169</v>
      </c>
      <c r="E19" s="202"/>
      <c r="F19" s="203"/>
      <c r="G19" s="203"/>
      <c r="H19" s="204"/>
      <c r="I19" s="204"/>
      <c r="J19" s="204"/>
      <c r="K19" s="205"/>
      <c r="L19" s="205"/>
      <c r="M19" s="204"/>
      <c r="N19" s="204"/>
    </row>
    <row r="20" spans="3:14" ht="24.75" customHeight="1">
      <c r="C20" s="200"/>
      <c r="D20" s="206" t="s">
        <v>170</v>
      </c>
      <c r="E20" s="202"/>
      <c r="F20" s="203"/>
      <c r="G20" s="203"/>
      <c r="H20" s="204"/>
      <c r="I20" s="204"/>
      <c r="J20" s="204"/>
      <c r="K20" s="205"/>
      <c r="L20" s="205"/>
      <c r="M20" s="204"/>
      <c r="N20" s="204"/>
    </row>
    <row r="21" spans="3:14" ht="24.75" customHeight="1">
      <c r="C21" s="200"/>
      <c r="D21" s="206" t="s">
        <v>721</v>
      </c>
      <c r="E21" s="202"/>
      <c r="F21" s="203"/>
      <c r="G21" s="203"/>
      <c r="H21" s="204"/>
      <c r="I21" s="204"/>
      <c r="J21" s="204"/>
      <c r="K21" s="205"/>
      <c r="L21" s="205"/>
      <c r="M21" s="204"/>
      <c r="N21" s="204"/>
    </row>
    <row r="22" spans="3:14" ht="24.75" customHeight="1">
      <c r="C22" s="200">
        <f>C18+1</f>
        <v>4</v>
      </c>
      <c r="D22" s="201"/>
      <c r="E22" s="202" t="e">
        <f>+VALUE(#REF!)</f>
        <v>#REF!</v>
      </c>
      <c r="F22" s="203"/>
      <c r="G22" s="203"/>
      <c r="H22" s="204"/>
      <c r="I22" s="204"/>
      <c r="J22" s="204"/>
      <c r="K22" s="205"/>
      <c r="L22" s="205"/>
      <c r="M22" s="204"/>
      <c r="N22" s="204"/>
    </row>
    <row r="23" spans="3:14" ht="24.75" customHeight="1">
      <c r="C23" s="200">
        <f aca="true" t="shared" si="0" ref="C23:C38">C22+1</f>
        <v>5</v>
      </c>
      <c r="D23" s="201"/>
      <c r="E23" s="202" t="e">
        <f>+VALUE(#REF!)</f>
        <v>#REF!</v>
      </c>
      <c r="F23" s="203"/>
      <c r="G23" s="203"/>
      <c r="H23" s="204"/>
      <c r="I23" s="204"/>
      <c r="J23" s="205"/>
      <c r="K23" s="205"/>
      <c r="L23" s="205"/>
      <c r="M23" s="204"/>
      <c r="N23" s="204"/>
    </row>
    <row r="24" spans="3:14" ht="24.75" customHeight="1">
      <c r="C24" s="200">
        <f t="shared" si="0"/>
        <v>6</v>
      </c>
      <c r="D24" s="201"/>
      <c r="E24" s="202" t="e">
        <f>+VALUE(#REF!)</f>
        <v>#REF!</v>
      </c>
      <c r="F24" s="203"/>
      <c r="G24" s="203"/>
      <c r="H24" s="204"/>
      <c r="I24" s="204"/>
      <c r="J24" s="205"/>
      <c r="K24" s="205"/>
      <c r="L24" s="205"/>
      <c r="M24" s="204"/>
      <c r="N24" s="204"/>
    </row>
    <row r="25" spans="3:14" ht="24.75" customHeight="1">
      <c r="C25" s="200">
        <f t="shared" si="0"/>
        <v>7</v>
      </c>
      <c r="D25" s="207"/>
      <c r="E25" s="202" t="e">
        <f>+VALUE(#REF!)</f>
        <v>#REF!</v>
      </c>
      <c r="F25" s="203"/>
      <c r="G25" s="203"/>
      <c r="H25" s="204"/>
      <c r="I25" s="204"/>
      <c r="J25" s="204"/>
      <c r="K25" s="204"/>
      <c r="L25" s="204"/>
      <c r="M25" s="204"/>
      <c r="N25" s="204"/>
    </row>
    <row r="26" spans="3:14" ht="24.75" customHeight="1">
      <c r="C26" s="200">
        <f t="shared" si="0"/>
        <v>8</v>
      </c>
      <c r="D26" s="207"/>
      <c r="E26" s="202" t="e">
        <f>+VALUE(#REF!)</f>
        <v>#REF!</v>
      </c>
      <c r="F26" s="203"/>
      <c r="G26" s="203"/>
      <c r="H26" s="204"/>
      <c r="I26" s="204"/>
      <c r="J26" s="204"/>
      <c r="K26" s="204"/>
      <c r="L26" s="204"/>
      <c r="M26" s="204"/>
      <c r="N26" s="204"/>
    </row>
    <row r="27" spans="3:14" ht="24.75" customHeight="1">
      <c r="C27" s="200">
        <f t="shared" si="0"/>
        <v>9</v>
      </c>
      <c r="D27" s="207"/>
      <c r="E27" s="202" t="e">
        <f>+VALUE(#REF!)</f>
        <v>#REF!</v>
      </c>
      <c r="F27" s="203"/>
      <c r="G27" s="203"/>
      <c r="H27" s="204"/>
      <c r="I27" s="204"/>
      <c r="J27" s="204"/>
      <c r="K27" s="204"/>
      <c r="L27" s="204"/>
      <c r="M27" s="204"/>
      <c r="N27" s="204"/>
    </row>
    <row r="28" spans="3:14" ht="24.75" customHeight="1">
      <c r="C28" s="200">
        <f t="shared" si="0"/>
        <v>10</v>
      </c>
      <c r="D28" s="207"/>
      <c r="E28" s="202" t="e">
        <f>+VALUE(#REF!)</f>
        <v>#REF!</v>
      </c>
      <c r="F28" s="203"/>
      <c r="G28" s="203"/>
      <c r="H28" s="204"/>
      <c r="I28" s="204"/>
      <c r="J28" s="204"/>
      <c r="K28" s="204"/>
      <c r="L28" s="204"/>
      <c r="M28" s="204"/>
      <c r="N28" s="204"/>
    </row>
    <row r="29" spans="3:14" ht="24.75" customHeight="1">
      <c r="C29" s="200">
        <f t="shared" si="0"/>
        <v>11</v>
      </c>
      <c r="D29" s="207"/>
      <c r="E29" s="202" t="e">
        <f>+VALUE(#REF!)</f>
        <v>#REF!</v>
      </c>
      <c r="F29" s="203"/>
      <c r="G29" s="203"/>
      <c r="H29" s="204"/>
      <c r="I29" s="204"/>
      <c r="J29" s="204"/>
      <c r="K29" s="204"/>
      <c r="L29" s="204"/>
      <c r="M29" s="204"/>
      <c r="N29" s="204"/>
    </row>
    <row r="30" spans="3:14" ht="24.75" customHeight="1">
      <c r="C30" s="200">
        <f t="shared" si="0"/>
        <v>12</v>
      </c>
      <c r="D30" s="207"/>
      <c r="E30" s="202" t="e">
        <f>+VALUE(#REF!)</f>
        <v>#REF!</v>
      </c>
      <c r="F30" s="203"/>
      <c r="G30" s="203"/>
      <c r="H30" s="204"/>
      <c r="I30" s="204"/>
      <c r="J30" s="204"/>
      <c r="K30" s="204"/>
      <c r="L30" s="204"/>
      <c r="M30" s="204"/>
      <c r="N30" s="204"/>
    </row>
    <row r="31" spans="3:14" ht="24.75" customHeight="1">
      <c r="C31" s="200">
        <f t="shared" si="0"/>
        <v>13</v>
      </c>
      <c r="D31" s="207"/>
      <c r="E31" s="202" t="e">
        <f>+VALUE(#REF!)</f>
        <v>#REF!</v>
      </c>
      <c r="F31" s="203"/>
      <c r="G31" s="203"/>
      <c r="H31" s="204"/>
      <c r="I31" s="204"/>
      <c r="J31" s="204"/>
      <c r="K31" s="204"/>
      <c r="L31" s="204"/>
      <c r="M31" s="204"/>
      <c r="N31" s="204"/>
    </row>
    <row r="32" spans="3:14" ht="24.75" customHeight="1">
      <c r="C32" s="200">
        <f t="shared" si="0"/>
        <v>14</v>
      </c>
      <c r="D32" s="207"/>
      <c r="E32" s="202" t="e">
        <f>+VALUE(#REF!)</f>
        <v>#REF!</v>
      </c>
      <c r="F32" s="203"/>
      <c r="G32" s="203"/>
      <c r="H32" s="204"/>
      <c r="I32" s="204"/>
      <c r="J32" s="204"/>
      <c r="K32" s="204"/>
      <c r="L32" s="204"/>
      <c r="M32" s="204"/>
      <c r="N32" s="204"/>
    </row>
    <row r="33" spans="3:14" ht="24.75" customHeight="1">
      <c r="C33" s="200">
        <f t="shared" si="0"/>
        <v>15</v>
      </c>
      <c r="D33" s="207"/>
      <c r="E33" s="202" t="e">
        <f>+VALUE(#REF!)</f>
        <v>#REF!</v>
      </c>
      <c r="F33" s="203"/>
      <c r="G33" s="203"/>
      <c r="H33" s="204"/>
      <c r="I33" s="204"/>
      <c r="J33" s="204"/>
      <c r="K33" s="204"/>
      <c r="L33" s="204"/>
      <c r="M33" s="204"/>
      <c r="N33" s="204"/>
    </row>
    <row r="34" spans="3:14" ht="24.75" customHeight="1">
      <c r="C34" s="200">
        <f t="shared" si="0"/>
        <v>16</v>
      </c>
      <c r="D34" s="207"/>
      <c r="E34" s="202" t="e">
        <f>+VALUE(#REF!)</f>
        <v>#REF!</v>
      </c>
      <c r="F34" s="203"/>
      <c r="G34" s="203"/>
      <c r="H34" s="204"/>
      <c r="I34" s="204"/>
      <c r="J34" s="204"/>
      <c r="K34" s="204"/>
      <c r="L34" s="204"/>
      <c r="M34" s="204"/>
      <c r="N34" s="204"/>
    </row>
    <row r="35" spans="3:14" ht="24.75" customHeight="1">
      <c r="C35" s="200">
        <f t="shared" si="0"/>
        <v>17</v>
      </c>
      <c r="D35" s="207"/>
      <c r="E35" s="202" t="e">
        <f>+VALUE(#REF!)</f>
        <v>#REF!</v>
      </c>
      <c r="F35" s="203"/>
      <c r="G35" s="203"/>
      <c r="H35" s="204"/>
      <c r="I35" s="204"/>
      <c r="J35" s="204"/>
      <c r="K35" s="204"/>
      <c r="L35" s="204"/>
      <c r="M35" s="204"/>
      <c r="N35" s="204"/>
    </row>
    <row r="36" spans="3:14" ht="24.75" customHeight="1">
      <c r="C36" s="200">
        <f t="shared" si="0"/>
        <v>18</v>
      </c>
      <c r="D36" s="207"/>
      <c r="E36" s="202" t="e">
        <f>+VALUE(#REF!)</f>
        <v>#REF!</v>
      </c>
      <c r="F36" s="203"/>
      <c r="G36" s="203"/>
      <c r="H36" s="204"/>
      <c r="I36" s="204"/>
      <c r="J36" s="204"/>
      <c r="K36" s="204"/>
      <c r="L36" s="204"/>
      <c r="M36" s="204"/>
      <c r="N36" s="204"/>
    </row>
    <row r="37" spans="3:14" ht="24.75" customHeight="1">
      <c r="C37" s="200">
        <f t="shared" si="0"/>
        <v>19</v>
      </c>
      <c r="D37" s="207"/>
      <c r="E37" s="202" t="e">
        <f>+VALUE(#REF!)</f>
        <v>#REF!</v>
      </c>
      <c r="F37" s="203"/>
      <c r="G37" s="203"/>
      <c r="H37" s="204"/>
      <c r="I37" s="204"/>
      <c r="J37" s="204"/>
      <c r="K37" s="204"/>
      <c r="L37" s="204"/>
      <c r="M37" s="204"/>
      <c r="N37" s="204"/>
    </row>
    <row r="38" spans="3:14" ht="24.75" customHeight="1">
      <c r="C38" s="200">
        <f t="shared" si="0"/>
        <v>20</v>
      </c>
      <c r="D38" s="207"/>
      <c r="E38" s="202" t="e">
        <f>+VALUE(#REF!)</f>
        <v>#REF!</v>
      </c>
      <c r="F38" s="203"/>
      <c r="G38" s="203"/>
      <c r="H38" s="204"/>
      <c r="I38" s="204"/>
      <c r="J38" s="204"/>
      <c r="K38" s="204"/>
      <c r="L38" s="204"/>
      <c r="M38" s="204"/>
      <c r="N38" s="204"/>
    </row>
    <row r="41" spans="3:14" ht="18">
      <c r="C41" s="344" t="s">
        <v>713</v>
      </c>
      <c r="D41" s="344"/>
      <c r="E41" s="344"/>
      <c r="F41" s="344"/>
      <c r="G41" s="344"/>
      <c r="H41" s="344"/>
      <c r="I41" s="344"/>
      <c r="J41" s="344"/>
      <c r="K41" s="344"/>
      <c r="L41" s="344"/>
      <c r="M41" s="344"/>
      <c r="N41" s="344"/>
    </row>
    <row r="42" spans="3:14" ht="14.25">
      <c r="C42" s="27"/>
      <c r="D42" s="192"/>
      <c r="E42" s="27"/>
      <c r="F42" s="28"/>
      <c r="G42" s="28"/>
      <c r="H42" s="28"/>
      <c r="I42" s="28"/>
      <c r="J42" s="27"/>
      <c r="K42" s="27"/>
      <c r="L42" s="27"/>
      <c r="M42" s="27"/>
      <c r="N42" s="27"/>
    </row>
    <row r="43" spans="3:14" ht="15">
      <c r="C43" s="27"/>
      <c r="D43" s="27"/>
      <c r="E43" s="27"/>
      <c r="F43" s="27"/>
      <c r="G43" s="27"/>
      <c r="H43" s="27"/>
      <c r="I43" s="27"/>
      <c r="J43" s="29"/>
      <c r="K43" s="27"/>
      <c r="L43" s="30"/>
      <c r="M43" s="27"/>
      <c r="N43" s="193" t="s">
        <v>191</v>
      </c>
    </row>
    <row r="44" spans="3:14" ht="60">
      <c r="C44" s="194" t="s">
        <v>173</v>
      </c>
      <c r="D44" s="195" t="s">
        <v>715</v>
      </c>
      <c r="E44" s="196"/>
      <c r="F44" s="195" t="s">
        <v>717</v>
      </c>
      <c r="G44" s="195" t="s">
        <v>718</v>
      </c>
      <c r="H44" s="195" t="s">
        <v>719</v>
      </c>
      <c r="I44" s="195" t="s">
        <v>720</v>
      </c>
      <c r="J44" s="155" t="s">
        <v>642</v>
      </c>
      <c r="K44" s="132" t="s">
        <v>647</v>
      </c>
      <c r="L44" s="132" t="s">
        <v>644</v>
      </c>
      <c r="M44" s="132" t="s">
        <v>648</v>
      </c>
      <c r="N44" s="132" t="s">
        <v>669</v>
      </c>
    </row>
    <row r="45" spans="3:14" ht="15" customHeight="1">
      <c r="C45" s="197" t="s">
        <v>168</v>
      </c>
      <c r="D45" s="197" t="s">
        <v>171</v>
      </c>
      <c r="E45" s="198"/>
      <c r="F45" s="199" t="s">
        <v>172</v>
      </c>
      <c r="G45" s="199" t="s">
        <v>178</v>
      </c>
      <c r="H45" s="199" t="s">
        <v>179</v>
      </c>
      <c r="I45" s="199" t="s">
        <v>180</v>
      </c>
      <c r="J45" s="208"/>
      <c r="K45" s="140"/>
      <c r="L45" s="140"/>
      <c r="M45" s="140"/>
      <c r="N45" s="140"/>
    </row>
    <row r="46" spans="3:14" ht="24.75" customHeight="1">
      <c r="C46" s="200">
        <v>1</v>
      </c>
      <c r="D46" s="201"/>
      <c r="E46" s="202" t="e">
        <f>+VALUE(#REF!)</f>
        <v>#REF!</v>
      </c>
      <c r="F46" s="203"/>
      <c r="G46" s="203"/>
      <c r="H46" s="204"/>
      <c r="I46" s="204"/>
      <c r="J46" s="204"/>
      <c r="K46" s="205"/>
      <c r="L46" s="205"/>
      <c r="M46" s="204"/>
      <c r="N46" s="204"/>
    </row>
    <row r="47" spans="3:14" ht="24.75" customHeight="1">
      <c r="C47" s="200"/>
      <c r="D47" s="206" t="s">
        <v>169</v>
      </c>
      <c r="E47" s="202"/>
      <c r="F47" s="203"/>
      <c r="G47" s="203"/>
      <c r="H47" s="204"/>
      <c r="I47" s="204"/>
      <c r="J47" s="204"/>
      <c r="K47" s="205"/>
      <c r="L47" s="205"/>
      <c r="M47" s="204"/>
      <c r="N47" s="204"/>
    </row>
    <row r="48" spans="3:14" ht="24.75" customHeight="1">
      <c r="C48" s="200"/>
      <c r="D48" s="206" t="s">
        <v>170</v>
      </c>
      <c r="E48" s="202"/>
      <c r="F48" s="203"/>
      <c r="G48" s="203"/>
      <c r="H48" s="204"/>
      <c r="I48" s="204"/>
      <c r="J48" s="204"/>
      <c r="K48" s="205"/>
      <c r="L48" s="205"/>
      <c r="M48" s="204"/>
      <c r="N48" s="204"/>
    </row>
    <row r="49" spans="3:14" ht="24.75" customHeight="1">
      <c r="C49" s="200"/>
      <c r="D49" s="206" t="s">
        <v>721</v>
      </c>
      <c r="E49" s="202"/>
      <c r="F49" s="203"/>
      <c r="G49" s="203"/>
      <c r="H49" s="204"/>
      <c r="I49" s="204"/>
      <c r="J49" s="204"/>
      <c r="K49" s="205"/>
      <c r="L49" s="205"/>
      <c r="M49" s="204"/>
      <c r="N49" s="204"/>
    </row>
    <row r="50" spans="3:14" ht="24.75" customHeight="1">
      <c r="C50" s="200">
        <f>C46+1</f>
        <v>2</v>
      </c>
      <c r="D50" s="201"/>
      <c r="E50" s="202" t="e">
        <f>+VALUE(#REF!)</f>
        <v>#REF!</v>
      </c>
      <c r="F50" s="203"/>
      <c r="G50" s="203"/>
      <c r="H50" s="204"/>
      <c r="I50" s="204"/>
      <c r="J50" s="204"/>
      <c r="K50" s="205"/>
      <c r="L50" s="205"/>
      <c r="M50" s="204"/>
      <c r="N50" s="204"/>
    </row>
    <row r="51" spans="3:14" ht="24.75" customHeight="1">
      <c r="C51" s="200"/>
      <c r="D51" s="206" t="s">
        <v>169</v>
      </c>
      <c r="E51" s="202"/>
      <c r="F51" s="203"/>
      <c r="G51" s="203"/>
      <c r="H51" s="204"/>
      <c r="I51" s="204"/>
      <c r="J51" s="204"/>
      <c r="K51" s="205"/>
      <c r="L51" s="205"/>
      <c r="M51" s="204"/>
      <c r="N51" s="204"/>
    </row>
    <row r="52" spans="3:14" ht="24.75" customHeight="1">
      <c r="C52" s="200"/>
      <c r="D52" s="206" t="s">
        <v>170</v>
      </c>
      <c r="E52" s="202"/>
      <c r="F52" s="203"/>
      <c r="G52" s="203"/>
      <c r="H52" s="204"/>
      <c r="I52" s="204"/>
      <c r="J52" s="204"/>
      <c r="K52" s="205"/>
      <c r="L52" s="205"/>
      <c r="M52" s="204"/>
      <c r="N52" s="204"/>
    </row>
    <row r="53" spans="3:14" ht="24.75" customHeight="1">
      <c r="C53" s="200"/>
      <c r="D53" s="206" t="s">
        <v>721</v>
      </c>
      <c r="E53" s="202"/>
      <c r="F53" s="203"/>
      <c r="G53" s="203"/>
      <c r="H53" s="204"/>
      <c r="I53" s="204"/>
      <c r="J53" s="204"/>
      <c r="K53" s="205"/>
      <c r="L53" s="205"/>
      <c r="M53" s="204"/>
      <c r="N53" s="204"/>
    </row>
    <row r="54" spans="3:14" ht="24.75" customHeight="1">
      <c r="C54" s="200">
        <f>C50+1</f>
        <v>3</v>
      </c>
      <c r="D54" s="201"/>
      <c r="E54" s="202" t="e">
        <f>+VALUE(#REF!)</f>
        <v>#REF!</v>
      </c>
      <c r="F54" s="203"/>
      <c r="G54" s="203"/>
      <c r="H54" s="204"/>
      <c r="I54" s="204"/>
      <c r="J54" s="204"/>
      <c r="K54" s="205"/>
      <c r="L54" s="205"/>
      <c r="M54" s="204"/>
      <c r="N54" s="204"/>
    </row>
    <row r="55" spans="3:14" ht="24.75" customHeight="1">
      <c r="C55" s="200"/>
      <c r="D55" s="206" t="s">
        <v>169</v>
      </c>
      <c r="E55" s="202"/>
      <c r="F55" s="203"/>
      <c r="G55" s="203"/>
      <c r="H55" s="204"/>
      <c r="I55" s="204"/>
      <c r="J55" s="204"/>
      <c r="K55" s="205"/>
      <c r="L55" s="205"/>
      <c r="M55" s="204"/>
      <c r="N55" s="204"/>
    </row>
    <row r="56" spans="3:14" ht="24.75" customHeight="1">
      <c r="C56" s="200"/>
      <c r="D56" s="206" t="s">
        <v>170</v>
      </c>
      <c r="E56" s="202"/>
      <c r="F56" s="203"/>
      <c r="G56" s="203"/>
      <c r="H56" s="204"/>
      <c r="I56" s="204"/>
      <c r="J56" s="204"/>
      <c r="K56" s="205"/>
      <c r="L56" s="205"/>
      <c r="M56" s="204"/>
      <c r="N56" s="204"/>
    </row>
    <row r="57" spans="3:14" ht="24.75" customHeight="1">
      <c r="C57" s="200"/>
      <c r="D57" s="206" t="s">
        <v>721</v>
      </c>
      <c r="E57" s="202"/>
      <c r="F57" s="203"/>
      <c r="G57" s="203"/>
      <c r="H57" s="204"/>
      <c r="I57" s="204"/>
      <c r="J57" s="204"/>
      <c r="K57" s="205"/>
      <c r="L57" s="205"/>
      <c r="M57" s="204"/>
      <c r="N57" s="204"/>
    </row>
    <row r="58" spans="3:14" ht="24.75" customHeight="1">
      <c r="C58" s="200">
        <f>C54+1</f>
        <v>4</v>
      </c>
      <c r="D58" s="201"/>
      <c r="E58" s="202" t="e">
        <f>+VALUE(#REF!)</f>
        <v>#REF!</v>
      </c>
      <c r="F58" s="203"/>
      <c r="G58" s="203"/>
      <c r="H58" s="204"/>
      <c r="I58" s="204"/>
      <c r="J58" s="204"/>
      <c r="K58" s="205"/>
      <c r="L58" s="205"/>
      <c r="M58" s="204"/>
      <c r="N58" s="204"/>
    </row>
    <row r="59" spans="3:14" ht="24.75" customHeight="1">
      <c r="C59" s="200">
        <f aca="true" t="shared" si="1" ref="C59:C74">C58+1</f>
        <v>5</v>
      </c>
      <c r="D59" s="201"/>
      <c r="E59" s="202" t="e">
        <f>+VALUE(#REF!)</f>
        <v>#REF!</v>
      </c>
      <c r="F59" s="203"/>
      <c r="G59" s="203"/>
      <c r="H59" s="204"/>
      <c r="I59" s="204"/>
      <c r="J59" s="205"/>
      <c r="K59" s="205"/>
      <c r="L59" s="205"/>
      <c r="M59" s="204"/>
      <c r="N59" s="204"/>
    </row>
    <row r="60" spans="3:14" ht="24.75" customHeight="1">
      <c r="C60" s="200">
        <f t="shared" si="1"/>
        <v>6</v>
      </c>
      <c r="D60" s="201"/>
      <c r="E60" s="202" t="e">
        <f>+VALUE(#REF!)</f>
        <v>#REF!</v>
      </c>
      <c r="F60" s="203"/>
      <c r="G60" s="203"/>
      <c r="H60" s="204"/>
      <c r="I60" s="204"/>
      <c r="J60" s="205"/>
      <c r="K60" s="205"/>
      <c r="L60" s="205"/>
      <c r="M60" s="204"/>
      <c r="N60" s="204"/>
    </row>
    <row r="61" spans="3:14" ht="24.75" customHeight="1">
      <c r="C61" s="200">
        <f t="shared" si="1"/>
        <v>7</v>
      </c>
      <c r="D61" s="207"/>
      <c r="E61" s="202" t="e">
        <f>+VALUE(#REF!)</f>
        <v>#REF!</v>
      </c>
      <c r="F61" s="203"/>
      <c r="G61" s="203"/>
      <c r="H61" s="204"/>
      <c r="I61" s="204"/>
      <c r="J61" s="204"/>
      <c r="K61" s="204"/>
      <c r="L61" s="204"/>
      <c r="M61" s="204"/>
      <c r="N61" s="204"/>
    </row>
    <row r="62" spans="3:14" ht="24.75" customHeight="1">
      <c r="C62" s="200">
        <f t="shared" si="1"/>
        <v>8</v>
      </c>
      <c r="D62" s="207"/>
      <c r="E62" s="202" t="e">
        <f>+VALUE(#REF!)</f>
        <v>#REF!</v>
      </c>
      <c r="F62" s="203"/>
      <c r="G62" s="203"/>
      <c r="H62" s="204"/>
      <c r="I62" s="204"/>
      <c r="J62" s="204"/>
      <c r="K62" s="204"/>
      <c r="L62" s="204"/>
      <c r="M62" s="204"/>
      <c r="N62" s="204"/>
    </row>
    <row r="63" spans="3:14" ht="24.75" customHeight="1">
      <c r="C63" s="200">
        <f t="shared" si="1"/>
        <v>9</v>
      </c>
      <c r="D63" s="207"/>
      <c r="E63" s="202" t="e">
        <f>+VALUE(#REF!)</f>
        <v>#REF!</v>
      </c>
      <c r="F63" s="203"/>
      <c r="G63" s="203"/>
      <c r="H63" s="204"/>
      <c r="I63" s="204"/>
      <c r="J63" s="204"/>
      <c r="K63" s="204"/>
      <c r="L63" s="204"/>
      <c r="M63" s="204"/>
      <c r="N63" s="204"/>
    </row>
    <row r="64" spans="3:14" ht="24.75" customHeight="1">
      <c r="C64" s="200">
        <f t="shared" si="1"/>
        <v>10</v>
      </c>
      <c r="D64" s="207"/>
      <c r="E64" s="202" t="e">
        <f>+VALUE(#REF!)</f>
        <v>#REF!</v>
      </c>
      <c r="F64" s="203"/>
      <c r="G64" s="203"/>
      <c r="H64" s="204"/>
      <c r="I64" s="204"/>
      <c r="J64" s="204"/>
      <c r="K64" s="204"/>
      <c r="L64" s="204"/>
      <c r="M64" s="204"/>
      <c r="N64" s="204"/>
    </row>
    <row r="65" spans="3:14" ht="24.75" customHeight="1">
      <c r="C65" s="200">
        <f t="shared" si="1"/>
        <v>11</v>
      </c>
      <c r="D65" s="207"/>
      <c r="E65" s="202" t="e">
        <f>+VALUE(#REF!)</f>
        <v>#REF!</v>
      </c>
      <c r="F65" s="203"/>
      <c r="G65" s="203"/>
      <c r="H65" s="204"/>
      <c r="I65" s="204"/>
      <c r="J65" s="204"/>
      <c r="K65" s="204"/>
      <c r="L65" s="204"/>
      <c r="M65" s="204"/>
      <c r="N65" s="204"/>
    </row>
    <row r="66" spans="3:14" ht="24.75" customHeight="1">
      <c r="C66" s="200">
        <f t="shared" si="1"/>
        <v>12</v>
      </c>
      <c r="D66" s="207"/>
      <c r="E66" s="202" t="e">
        <f>+VALUE(#REF!)</f>
        <v>#REF!</v>
      </c>
      <c r="F66" s="203"/>
      <c r="G66" s="203"/>
      <c r="H66" s="204"/>
      <c r="I66" s="204"/>
      <c r="J66" s="204"/>
      <c r="K66" s="204"/>
      <c r="L66" s="204"/>
      <c r="M66" s="204"/>
      <c r="N66" s="204"/>
    </row>
    <row r="67" spans="3:14" ht="24.75" customHeight="1">
      <c r="C67" s="200">
        <f t="shared" si="1"/>
        <v>13</v>
      </c>
      <c r="D67" s="207"/>
      <c r="E67" s="202" t="e">
        <f>+VALUE(#REF!)</f>
        <v>#REF!</v>
      </c>
      <c r="F67" s="203"/>
      <c r="G67" s="203"/>
      <c r="H67" s="204"/>
      <c r="I67" s="204"/>
      <c r="J67" s="204"/>
      <c r="K67" s="204"/>
      <c r="L67" s="204"/>
      <c r="M67" s="204"/>
      <c r="N67" s="204"/>
    </row>
    <row r="68" spans="3:14" ht="24.75" customHeight="1">
      <c r="C68" s="200">
        <f t="shared" si="1"/>
        <v>14</v>
      </c>
      <c r="D68" s="207"/>
      <c r="E68" s="202" t="e">
        <f>+VALUE(#REF!)</f>
        <v>#REF!</v>
      </c>
      <c r="F68" s="203"/>
      <c r="G68" s="203"/>
      <c r="H68" s="204"/>
      <c r="I68" s="204"/>
      <c r="J68" s="204"/>
      <c r="K68" s="204"/>
      <c r="L68" s="204"/>
      <c r="M68" s="204"/>
      <c r="N68" s="204"/>
    </row>
    <row r="69" spans="3:14" ht="24.75" customHeight="1">
      <c r="C69" s="200">
        <f t="shared" si="1"/>
        <v>15</v>
      </c>
      <c r="D69" s="207"/>
      <c r="E69" s="202" t="e">
        <f>+VALUE(#REF!)</f>
        <v>#REF!</v>
      </c>
      <c r="F69" s="203"/>
      <c r="G69" s="203"/>
      <c r="H69" s="204"/>
      <c r="I69" s="204"/>
      <c r="J69" s="204"/>
      <c r="K69" s="204"/>
      <c r="L69" s="204"/>
      <c r="M69" s="204"/>
      <c r="N69" s="204"/>
    </row>
    <row r="70" spans="3:14" ht="24.75" customHeight="1">
      <c r="C70" s="200">
        <f t="shared" si="1"/>
        <v>16</v>
      </c>
      <c r="D70" s="207"/>
      <c r="E70" s="202" t="e">
        <f>+VALUE(#REF!)</f>
        <v>#REF!</v>
      </c>
      <c r="F70" s="203"/>
      <c r="G70" s="203"/>
      <c r="H70" s="204"/>
      <c r="I70" s="204"/>
      <c r="J70" s="204"/>
      <c r="K70" s="204"/>
      <c r="L70" s="204"/>
      <c r="M70" s="204"/>
      <c r="N70" s="204"/>
    </row>
    <row r="71" spans="3:14" ht="24.75" customHeight="1">
      <c r="C71" s="200">
        <f t="shared" si="1"/>
        <v>17</v>
      </c>
      <c r="D71" s="207"/>
      <c r="E71" s="202" t="e">
        <f>+VALUE(#REF!)</f>
        <v>#REF!</v>
      </c>
      <c r="F71" s="203"/>
      <c r="G71" s="203"/>
      <c r="H71" s="204"/>
      <c r="I71" s="204"/>
      <c r="J71" s="204"/>
      <c r="K71" s="204"/>
      <c r="L71" s="204"/>
      <c r="M71" s="204"/>
      <c r="N71" s="204"/>
    </row>
    <row r="72" spans="3:14" ht="24.75" customHeight="1">
      <c r="C72" s="200">
        <f t="shared" si="1"/>
        <v>18</v>
      </c>
      <c r="D72" s="207"/>
      <c r="E72" s="202" t="e">
        <f>+VALUE(#REF!)</f>
        <v>#REF!</v>
      </c>
      <c r="F72" s="203"/>
      <c r="G72" s="203"/>
      <c r="H72" s="204"/>
      <c r="I72" s="204"/>
      <c r="J72" s="204"/>
      <c r="K72" s="204"/>
      <c r="L72" s="204"/>
      <c r="M72" s="204"/>
      <c r="N72" s="204"/>
    </row>
    <row r="73" spans="3:14" ht="24.75" customHeight="1">
      <c r="C73" s="200">
        <f t="shared" si="1"/>
        <v>19</v>
      </c>
      <c r="D73" s="207"/>
      <c r="E73" s="202" t="e">
        <f>+VALUE(#REF!)</f>
        <v>#REF!</v>
      </c>
      <c r="F73" s="203"/>
      <c r="G73" s="203"/>
      <c r="H73" s="204"/>
      <c r="I73" s="204"/>
      <c r="J73" s="204"/>
      <c r="K73" s="204"/>
      <c r="L73" s="204"/>
      <c r="M73" s="204"/>
      <c r="N73" s="204"/>
    </row>
    <row r="74" spans="3:14" ht="24.75" customHeight="1">
      <c r="C74" s="200">
        <f t="shared" si="1"/>
        <v>20</v>
      </c>
      <c r="D74" s="207"/>
      <c r="E74" s="202" t="e">
        <f>+VALUE(#REF!)</f>
        <v>#REF!</v>
      </c>
      <c r="F74" s="203"/>
      <c r="G74" s="203"/>
      <c r="H74" s="204"/>
      <c r="I74" s="204"/>
      <c r="J74" s="204"/>
      <c r="K74" s="204"/>
      <c r="L74" s="204"/>
      <c r="M74" s="204"/>
      <c r="N74" s="204"/>
    </row>
    <row r="78" spans="3:14" ht="18">
      <c r="C78" s="344" t="s">
        <v>714</v>
      </c>
      <c r="D78" s="344"/>
      <c r="E78" s="344"/>
      <c r="F78" s="344"/>
      <c r="G78" s="344"/>
      <c r="H78" s="344"/>
      <c r="I78" s="344"/>
      <c r="J78" s="344"/>
      <c r="K78" s="344"/>
      <c r="L78" s="344"/>
      <c r="M78" s="344"/>
      <c r="N78" s="344"/>
    </row>
    <row r="79" spans="3:14" ht="14.25">
      <c r="C79" s="27"/>
      <c r="D79" s="192"/>
      <c r="E79" s="27"/>
      <c r="F79" s="28"/>
      <c r="G79" s="28"/>
      <c r="H79" s="28"/>
      <c r="I79" s="28"/>
      <c r="J79" s="27"/>
      <c r="K79" s="27"/>
      <c r="L79" s="27"/>
      <c r="M79" s="27"/>
      <c r="N79" s="27"/>
    </row>
    <row r="80" spans="3:14" ht="15">
      <c r="C80" s="27"/>
      <c r="D80" s="27"/>
      <c r="E80" s="27"/>
      <c r="F80" s="27"/>
      <c r="G80" s="27"/>
      <c r="H80" s="27"/>
      <c r="I80" s="27"/>
      <c r="J80" s="29"/>
      <c r="K80" s="27"/>
      <c r="L80" s="30"/>
      <c r="M80" s="27"/>
      <c r="N80" s="193" t="s">
        <v>191</v>
      </c>
    </row>
    <row r="81" spans="3:14" ht="60">
      <c r="C81" s="194" t="s">
        <v>173</v>
      </c>
      <c r="D81" s="195" t="s">
        <v>716</v>
      </c>
      <c r="E81" s="196"/>
      <c r="F81" s="195" t="s">
        <v>717</v>
      </c>
      <c r="G81" s="195" t="s">
        <v>718</v>
      </c>
      <c r="H81" s="195" t="s">
        <v>719</v>
      </c>
      <c r="I81" s="195" t="s">
        <v>720</v>
      </c>
      <c r="J81" s="155" t="s">
        <v>642</v>
      </c>
      <c r="K81" s="132" t="s">
        <v>647</v>
      </c>
      <c r="L81" s="132" t="s">
        <v>644</v>
      </c>
      <c r="M81" s="132" t="s">
        <v>648</v>
      </c>
      <c r="N81" s="132" t="s">
        <v>669</v>
      </c>
    </row>
    <row r="82" spans="3:14" ht="15">
      <c r="C82" s="197" t="s">
        <v>168</v>
      </c>
      <c r="D82" s="197" t="s">
        <v>171</v>
      </c>
      <c r="E82" s="198"/>
      <c r="F82" s="199" t="s">
        <v>172</v>
      </c>
      <c r="G82" s="199" t="s">
        <v>178</v>
      </c>
      <c r="H82" s="199" t="s">
        <v>179</v>
      </c>
      <c r="I82" s="199" t="s">
        <v>180</v>
      </c>
      <c r="J82" s="199" t="s">
        <v>181</v>
      </c>
      <c r="K82" s="199" t="s">
        <v>182</v>
      </c>
      <c r="L82" s="199" t="s">
        <v>183</v>
      </c>
      <c r="M82" s="199" t="s">
        <v>184</v>
      </c>
      <c r="N82" s="199" t="s">
        <v>185</v>
      </c>
    </row>
    <row r="83" spans="3:14" ht="19.5" customHeight="1">
      <c r="C83" s="200">
        <v>1</v>
      </c>
      <c r="D83" s="201"/>
      <c r="E83" s="202" t="e">
        <f>+VALUE(#REF!)</f>
        <v>#REF!</v>
      </c>
      <c r="F83" s="203"/>
      <c r="G83" s="203"/>
      <c r="H83" s="204"/>
      <c r="I83" s="204"/>
      <c r="J83" s="204"/>
      <c r="K83" s="205"/>
      <c r="L83" s="205"/>
      <c r="M83" s="204"/>
      <c r="N83" s="204"/>
    </row>
    <row r="84" spans="3:14" ht="19.5" customHeight="1">
      <c r="C84" s="200"/>
      <c r="D84" s="206" t="s">
        <v>169</v>
      </c>
      <c r="E84" s="202"/>
      <c r="F84" s="203"/>
      <c r="G84" s="203"/>
      <c r="H84" s="204"/>
      <c r="I84" s="204"/>
      <c r="J84" s="204"/>
      <c r="K84" s="205"/>
      <c r="L84" s="205"/>
      <c r="M84" s="204"/>
      <c r="N84" s="204"/>
    </row>
    <row r="85" spans="3:14" ht="19.5" customHeight="1">
      <c r="C85" s="200"/>
      <c r="D85" s="206" t="s">
        <v>170</v>
      </c>
      <c r="E85" s="202"/>
      <c r="F85" s="203"/>
      <c r="G85" s="203"/>
      <c r="H85" s="204"/>
      <c r="I85" s="204"/>
      <c r="J85" s="204"/>
      <c r="K85" s="205"/>
      <c r="L85" s="205"/>
      <c r="M85" s="204"/>
      <c r="N85" s="204"/>
    </row>
    <row r="86" spans="3:14" ht="19.5" customHeight="1">
      <c r="C86" s="200"/>
      <c r="D86" s="206" t="s">
        <v>721</v>
      </c>
      <c r="E86" s="202"/>
      <c r="F86" s="203"/>
      <c r="G86" s="203"/>
      <c r="H86" s="204"/>
      <c r="I86" s="204"/>
      <c r="J86" s="204"/>
      <c r="K86" s="205"/>
      <c r="L86" s="205"/>
      <c r="M86" s="204"/>
      <c r="N86" s="204"/>
    </row>
    <row r="87" spans="3:14" ht="19.5" customHeight="1">
      <c r="C87" s="200">
        <f>C83+1</f>
        <v>2</v>
      </c>
      <c r="D87" s="201"/>
      <c r="E87" s="202" t="e">
        <f>+VALUE(#REF!)</f>
        <v>#REF!</v>
      </c>
      <c r="F87" s="203"/>
      <c r="G87" s="203"/>
      <c r="H87" s="204"/>
      <c r="I87" s="204"/>
      <c r="J87" s="204"/>
      <c r="K87" s="205"/>
      <c r="L87" s="205"/>
      <c r="M87" s="204"/>
      <c r="N87" s="204"/>
    </row>
    <row r="88" spans="3:14" ht="19.5" customHeight="1">
      <c r="C88" s="200"/>
      <c r="D88" s="206" t="s">
        <v>169</v>
      </c>
      <c r="E88" s="202"/>
      <c r="F88" s="203"/>
      <c r="G88" s="203"/>
      <c r="H88" s="204"/>
      <c r="I88" s="204"/>
      <c r="J88" s="204"/>
      <c r="K88" s="205"/>
      <c r="L88" s="205"/>
      <c r="M88" s="204"/>
      <c r="N88" s="204"/>
    </row>
    <row r="89" spans="3:14" ht="19.5" customHeight="1">
      <c r="C89" s="200"/>
      <c r="D89" s="206" t="s">
        <v>170</v>
      </c>
      <c r="E89" s="202"/>
      <c r="F89" s="203"/>
      <c r="G89" s="203"/>
      <c r="H89" s="204"/>
      <c r="I89" s="204"/>
      <c r="J89" s="204"/>
      <c r="K89" s="205"/>
      <c r="L89" s="205"/>
      <c r="M89" s="204"/>
      <c r="N89" s="204"/>
    </row>
    <row r="90" spans="3:14" ht="19.5" customHeight="1">
      <c r="C90" s="200"/>
      <c r="D90" s="206" t="s">
        <v>721</v>
      </c>
      <c r="E90" s="202"/>
      <c r="F90" s="203"/>
      <c r="G90" s="203"/>
      <c r="H90" s="204"/>
      <c r="I90" s="204"/>
      <c r="J90" s="204"/>
      <c r="K90" s="205"/>
      <c r="L90" s="205"/>
      <c r="M90" s="204"/>
      <c r="N90" s="204"/>
    </row>
    <row r="91" spans="3:14" ht="19.5" customHeight="1">
      <c r="C91" s="200">
        <f>C87+1</f>
        <v>3</v>
      </c>
      <c r="D91" s="201"/>
      <c r="E91" s="202" t="e">
        <f>+VALUE(#REF!)</f>
        <v>#REF!</v>
      </c>
      <c r="F91" s="203"/>
      <c r="G91" s="203"/>
      <c r="H91" s="204"/>
      <c r="I91" s="204"/>
      <c r="J91" s="204"/>
      <c r="K91" s="205"/>
      <c r="L91" s="205"/>
      <c r="M91" s="204"/>
      <c r="N91" s="204"/>
    </row>
    <row r="92" spans="3:14" ht="19.5" customHeight="1">
      <c r="C92" s="200"/>
      <c r="D92" s="206" t="s">
        <v>169</v>
      </c>
      <c r="E92" s="202"/>
      <c r="F92" s="203"/>
      <c r="G92" s="203"/>
      <c r="H92" s="204"/>
      <c r="I92" s="204"/>
      <c r="J92" s="204"/>
      <c r="K92" s="205"/>
      <c r="L92" s="205"/>
      <c r="M92" s="204"/>
      <c r="N92" s="204"/>
    </row>
    <row r="93" spans="3:14" ht="19.5" customHeight="1">
      <c r="C93" s="200"/>
      <c r="D93" s="206" t="s">
        <v>170</v>
      </c>
      <c r="E93" s="202"/>
      <c r="F93" s="203"/>
      <c r="G93" s="203"/>
      <c r="H93" s="204"/>
      <c r="I93" s="204"/>
      <c r="J93" s="204"/>
      <c r="K93" s="205"/>
      <c r="L93" s="205"/>
      <c r="M93" s="204"/>
      <c r="N93" s="204"/>
    </row>
    <row r="94" spans="3:14" ht="19.5" customHeight="1">
      <c r="C94" s="200"/>
      <c r="D94" s="206" t="s">
        <v>721</v>
      </c>
      <c r="E94" s="202"/>
      <c r="F94" s="203"/>
      <c r="G94" s="203"/>
      <c r="H94" s="204"/>
      <c r="I94" s="204"/>
      <c r="J94" s="204"/>
      <c r="K94" s="205"/>
      <c r="L94" s="205"/>
      <c r="M94" s="204"/>
      <c r="N94" s="204"/>
    </row>
    <row r="95" spans="3:14" ht="19.5" customHeight="1">
      <c r="C95" s="200">
        <f>C91+1</f>
        <v>4</v>
      </c>
      <c r="D95" s="201"/>
      <c r="E95" s="202" t="e">
        <f>+VALUE(#REF!)</f>
        <v>#REF!</v>
      </c>
      <c r="F95" s="203"/>
      <c r="G95" s="203"/>
      <c r="H95" s="204"/>
      <c r="I95" s="204"/>
      <c r="J95" s="204"/>
      <c r="K95" s="205"/>
      <c r="L95" s="205"/>
      <c r="M95" s="204"/>
      <c r="N95" s="204"/>
    </row>
    <row r="96" spans="3:14" ht="19.5" customHeight="1">
      <c r="C96" s="200">
        <f aca="true" t="shared" si="2" ref="C96:C111">C95+1</f>
        <v>5</v>
      </c>
      <c r="D96" s="201"/>
      <c r="E96" s="202" t="e">
        <f>+VALUE(#REF!)</f>
        <v>#REF!</v>
      </c>
      <c r="F96" s="203"/>
      <c r="G96" s="203"/>
      <c r="H96" s="204"/>
      <c r="I96" s="204"/>
      <c r="J96" s="205"/>
      <c r="K96" s="205"/>
      <c r="L96" s="205"/>
      <c r="M96" s="204"/>
      <c r="N96" s="204"/>
    </row>
    <row r="97" spans="3:14" ht="19.5" customHeight="1">
      <c r="C97" s="200">
        <f t="shared" si="2"/>
        <v>6</v>
      </c>
      <c r="D97" s="201"/>
      <c r="E97" s="202" t="e">
        <f>+VALUE(#REF!)</f>
        <v>#REF!</v>
      </c>
      <c r="F97" s="203"/>
      <c r="G97" s="203"/>
      <c r="H97" s="204"/>
      <c r="I97" s="204"/>
      <c r="J97" s="205"/>
      <c r="K97" s="205"/>
      <c r="L97" s="205"/>
      <c r="M97" s="204"/>
      <c r="N97" s="204"/>
    </row>
    <row r="98" spans="3:14" ht="19.5" customHeight="1">
      <c r="C98" s="200">
        <f t="shared" si="2"/>
        <v>7</v>
      </c>
      <c r="D98" s="207"/>
      <c r="E98" s="202" t="e">
        <f>+VALUE(#REF!)</f>
        <v>#REF!</v>
      </c>
      <c r="F98" s="203"/>
      <c r="G98" s="203"/>
      <c r="H98" s="204"/>
      <c r="I98" s="204"/>
      <c r="J98" s="204"/>
      <c r="K98" s="204"/>
      <c r="L98" s="204"/>
      <c r="M98" s="204"/>
      <c r="N98" s="204"/>
    </row>
    <row r="99" spans="3:14" ht="19.5" customHeight="1">
      <c r="C99" s="200">
        <f t="shared" si="2"/>
        <v>8</v>
      </c>
      <c r="D99" s="207"/>
      <c r="E99" s="202" t="e">
        <f>+VALUE(#REF!)</f>
        <v>#REF!</v>
      </c>
      <c r="F99" s="203"/>
      <c r="G99" s="203"/>
      <c r="H99" s="204"/>
      <c r="I99" s="204"/>
      <c r="J99" s="204"/>
      <c r="K99" s="204"/>
      <c r="L99" s="204"/>
      <c r="M99" s="204"/>
      <c r="N99" s="204"/>
    </row>
    <row r="100" spans="3:14" ht="19.5" customHeight="1">
      <c r="C100" s="200">
        <f t="shared" si="2"/>
        <v>9</v>
      </c>
      <c r="D100" s="207"/>
      <c r="E100" s="202" t="e">
        <f>+VALUE(#REF!)</f>
        <v>#REF!</v>
      </c>
      <c r="F100" s="203"/>
      <c r="G100" s="203"/>
      <c r="H100" s="204"/>
      <c r="I100" s="204"/>
      <c r="J100" s="204"/>
      <c r="K100" s="204"/>
      <c r="L100" s="204"/>
      <c r="M100" s="204"/>
      <c r="N100" s="204"/>
    </row>
    <row r="101" spans="3:14" ht="19.5" customHeight="1">
      <c r="C101" s="200">
        <f t="shared" si="2"/>
        <v>10</v>
      </c>
      <c r="D101" s="207"/>
      <c r="E101" s="202" t="e">
        <f>+VALUE(#REF!)</f>
        <v>#REF!</v>
      </c>
      <c r="F101" s="203"/>
      <c r="G101" s="203"/>
      <c r="H101" s="204"/>
      <c r="I101" s="204"/>
      <c r="J101" s="204"/>
      <c r="K101" s="204"/>
      <c r="L101" s="204"/>
      <c r="M101" s="204"/>
      <c r="N101" s="204"/>
    </row>
    <row r="102" spans="3:14" ht="19.5" customHeight="1">
      <c r="C102" s="200">
        <f t="shared" si="2"/>
        <v>11</v>
      </c>
      <c r="D102" s="207"/>
      <c r="E102" s="202" t="e">
        <f>+VALUE(#REF!)</f>
        <v>#REF!</v>
      </c>
      <c r="F102" s="203"/>
      <c r="G102" s="203"/>
      <c r="H102" s="204"/>
      <c r="I102" s="204"/>
      <c r="J102" s="204"/>
      <c r="K102" s="204"/>
      <c r="L102" s="204"/>
      <c r="M102" s="204"/>
      <c r="N102" s="204"/>
    </row>
    <row r="103" spans="3:14" ht="19.5" customHeight="1">
      <c r="C103" s="200">
        <f t="shared" si="2"/>
        <v>12</v>
      </c>
      <c r="D103" s="207"/>
      <c r="E103" s="202" t="e">
        <f>+VALUE(#REF!)</f>
        <v>#REF!</v>
      </c>
      <c r="F103" s="203"/>
      <c r="G103" s="203"/>
      <c r="H103" s="204"/>
      <c r="I103" s="204"/>
      <c r="J103" s="204"/>
      <c r="K103" s="204"/>
      <c r="L103" s="204"/>
      <c r="M103" s="204"/>
      <c r="N103" s="204"/>
    </row>
    <row r="104" spans="3:14" ht="19.5" customHeight="1">
      <c r="C104" s="200">
        <f t="shared" si="2"/>
        <v>13</v>
      </c>
      <c r="D104" s="207"/>
      <c r="E104" s="202" t="e">
        <f>+VALUE(#REF!)</f>
        <v>#REF!</v>
      </c>
      <c r="F104" s="203"/>
      <c r="G104" s="203"/>
      <c r="H104" s="204"/>
      <c r="I104" s="204"/>
      <c r="J104" s="204"/>
      <c r="K104" s="204"/>
      <c r="L104" s="204"/>
      <c r="M104" s="204"/>
      <c r="N104" s="204"/>
    </row>
    <row r="105" spans="3:14" ht="19.5" customHeight="1">
      <c r="C105" s="200">
        <f t="shared" si="2"/>
        <v>14</v>
      </c>
      <c r="D105" s="207"/>
      <c r="E105" s="202" t="e">
        <f>+VALUE(#REF!)</f>
        <v>#REF!</v>
      </c>
      <c r="F105" s="203"/>
      <c r="G105" s="203"/>
      <c r="H105" s="204"/>
      <c r="I105" s="204"/>
      <c r="J105" s="204"/>
      <c r="K105" s="204"/>
      <c r="L105" s="204"/>
      <c r="M105" s="204"/>
      <c r="N105" s="204"/>
    </row>
    <row r="106" spans="3:14" ht="19.5" customHeight="1">
      <c r="C106" s="200">
        <f t="shared" si="2"/>
        <v>15</v>
      </c>
      <c r="D106" s="207"/>
      <c r="E106" s="202" t="e">
        <f>+VALUE(#REF!)</f>
        <v>#REF!</v>
      </c>
      <c r="F106" s="203"/>
      <c r="G106" s="203"/>
      <c r="H106" s="204"/>
      <c r="I106" s="204"/>
      <c r="J106" s="204"/>
      <c r="K106" s="204"/>
      <c r="L106" s="204"/>
      <c r="M106" s="204"/>
      <c r="N106" s="204"/>
    </row>
    <row r="107" spans="3:14" ht="19.5" customHeight="1">
      <c r="C107" s="200">
        <f t="shared" si="2"/>
        <v>16</v>
      </c>
      <c r="D107" s="207"/>
      <c r="E107" s="202" t="e">
        <f>+VALUE(#REF!)</f>
        <v>#REF!</v>
      </c>
      <c r="F107" s="203"/>
      <c r="G107" s="203"/>
      <c r="H107" s="204"/>
      <c r="I107" s="204"/>
      <c r="J107" s="204"/>
      <c r="K107" s="204"/>
      <c r="L107" s="204"/>
      <c r="M107" s="204"/>
      <c r="N107" s="204"/>
    </row>
    <row r="108" spans="3:14" ht="19.5" customHeight="1">
      <c r="C108" s="200">
        <f t="shared" si="2"/>
        <v>17</v>
      </c>
      <c r="D108" s="207"/>
      <c r="E108" s="202" t="e">
        <f>+VALUE(#REF!)</f>
        <v>#REF!</v>
      </c>
      <c r="F108" s="203"/>
      <c r="G108" s="203"/>
      <c r="H108" s="204"/>
      <c r="I108" s="204"/>
      <c r="J108" s="204"/>
      <c r="K108" s="204"/>
      <c r="L108" s="204"/>
      <c r="M108" s="204"/>
      <c r="N108" s="204"/>
    </row>
    <row r="109" spans="3:14" ht="19.5" customHeight="1">
      <c r="C109" s="200">
        <f t="shared" si="2"/>
        <v>18</v>
      </c>
      <c r="D109" s="207"/>
      <c r="E109" s="202" t="e">
        <f>+VALUE(#REF!)</f>
        <v>#REF!</v>
      </c>
      <c r="F109" s="203"/>
      <c r="G109" s="203"/>
      <c r="H109" s="204"/>
      <c r="I109" s="204"/>
      <c r="J109" s="204"/>
      <c r="K109" s="204"/>
      <c r="L109" s="204"/>
      <c r="M109" s="204"/>
      <c r="N109" s="204"/>
    </row>
    <row r="110" spans="3:14" ht="19.5" customHeight="1">
      <c r="C110" s="200">
        <f t="shared" si="2"/>
        <v>19</v>
      </c>
      <c r="D110" s="207"/>
      <c r="E110" s="202" t="e">
        <f>+VALUE(#REF!)</f>
        <v>#REF!</v>
      </c>
      <c r="F110" s="203"/>
      <c r="G110" s="203"/>
      <c r="H110" s="204"/>
      <c r="I110" s="204"/>
      <c r="J110" s="204"/>
      <c r="K110" s="204"/>
      <c r="L110" s="204"/>
      <c r="M110" s="204"/>
      <c r="N110" s="204"/>
    </row>
    <row r="111" spans="3:14" ht="19.5" customHeight="1">
      <c r="C111" s="200">
        <f t="shared" si="2"/>
        <v>20</v>
      </c>
      <c r="D111" s="207"/>
      <c r="E111" s="202" t="e">
        <f>+VALUE(#REF!)</f>
        <v>#REF!</v>
      </c>
      <c r="F111" s="203"/>
      <c r="G111" s="203"/>
      <c r="H111" s="204"/>
      <c r="I111" s="204"/>
      <c r="J111" s="204"/>
      <c r="K111" s="204"/>
      <c r="L111" s="204"/>
      <c r="M111" s="204"/>
      <c r="N111" s="204"/>
    </row>
  </sheetData>
  <sheetProtection/>
  <mergeCells count="3">
    <mergeCell ref="C78:N78"/>
    <mergeCell ref="C41:N41"/>
    <mergeCell ref="C5:N5"/>
  </mergeCells>
  <conditionalFormatting sqref="K27:K38 L23:M26 L10:L22 L59:M62 L46:L58 L96:M99 L83:L95">
    <cfRule type="expression" priority="11" dxfId="0" stopIfTrue="1">
      <formula>$K$2&gt;0</formula>
    </cfRule>
  </conditionalFormatting>
  <conditionalFormatting sqref="L27:L38 M10:M26 M46:M62 M83:M99">
    <cfRule type="expression" priority="12" dxfId="0" stopIfTrue="1">
      <formula>$L$2&gt;0</formula>
    </cfRule>
  </conditionalFormatting>
  <conditionalFormatting sqref="L32:N38 L28:M31 L27 N18:N31 M18:M26 M10:N17 L64:M67 L63 N54:N67 M54:M62 M46:N53 L101:M104 L100 N91:N104 M91:M99 M83:N90">
    <cfRule type="expression" priority="13" dxfId="0" stopIfTrue="1">
      <formula>$M$2&gt;0</formula>
    </cfRule>
  </conditionalFormatting>
  <conditionalFormatting sqref="M32:N38 M28:M31 N10:N31 M64:M67 N46:N67 M101:M104 N83:N104">
    <cfRule type="expression" priority="14" dxfId="0" stopIfTrue="1">
      <formula>$N$2&gt;0</formula>
    </cfRule>
  </conditionalFormatting>
  <conditionalFormatting sqref="K27:K38 L23:M26 L10:L22">
    <cfRule type="expression" priority="15" dxfId="0" stopIfTrue="1">
      <formula>#REF!&gt;0</formula>
    </cfRule>
  </conditionalFormatting>
  <conditionalFormatting sqref="K63:K74">
    <cfRule type="expression" priority="6" dxfId="0" stopIfTrue="1">
      <formula>$K$2&gt;0</formula>
    </cfRule>
  </conditionalFormatting>
  <conditionalFormatting sqref="L63:L74">
    <cfRule type="expression" priority="7" dxfId="0" stopIfTrue="1">
      <formula>$L$2&gt;0</formula>
    </cfRule>
  </conditionalFormatting>
  <conditionalFormatting sqref="L68:N74">
    <cfRule type="expression" priority="8" dxfId="0" stopIfTrue="1">
      <formula>$M$2&gt;0</formula>
    </cfRule>
  </conditionalFormatting>
  <conditionalFormatting sqref="M68:N74">
    <cfRule type="expression" priority="9" dxfId="0" stopIfTrue="1">
      <formula>$N$2&gt;0</formula>
    </cfRule>
  </conditionalFormatting>
  <conditionalFormatting sqref="K63:K74 L59:M62 L46:L58">
    <cfRule type="expression" priority="10" dxfId="0" stopIfTrue="1">
      <formula>#REF!&gt;0</formula>
    </cfRule>
  </conditionalFormatting>
  <conditionalFormatting sqref="K100:K111">
    <cfRule type="expression" priority="1" dxfId="0" stopIfTrue="1">
      <formula>$K$2&gt;0</formula>
    </cfRule>
  </conditionalFormatting>
  <conditionalFormatting sqref="L100:L111">
    <cfRule type="expression" priority="2" dxfId="0" stopIfTrue="1">
      <formula>$L$2&gt;0</formula>
    </cfRule>
  </conditionalFormatting>
  <conditionalFormatting sqref="L105:N111">
    <cfRule type="expression" priority="3" dxfId="0" stopIfTrue="1">
      <formula>$M$2&gt;0</formula>
    </cfRule>
  </conditionalFormatting>
  <conditionalFormatting sqref="M105:N111">
    <cfRule type="expression" priority="4" dxfId="0" stopIfTrue="1">
      <formula>$N$2&gt;0</formula>
    </cfRule>
  </conditionalFormatting>
  <conditionalFormatting sqref="K100:K111 L96:M99 L83:L95">
    <cfRule type="expression" priority="5" dxfId="0" stopIfTrue="1">
      <formula>#REF!&gt;0</formula>
    </cfRule>
  </conditionalFormatting>
  <printOptions/>
  <pageMargins left="0.75" right="0.75" top="1" bottom="1" header="0.5" footer="0.5"/>
  <pageSetup fitToHeight="1" fitToWidth="1" horizontalDpi="600" verticalDpi="600" orientation="landscape" scale="18" r:id="rId1"/>
  <ignoredErrors>
    <ignoredError sqref="C9 D9 F9:N9 K8:M8 C45 D45 F45:I45 C82 D82 F82:N82" numberStoredAsText="1"/>
    <ignoredError sqref="E10 E14 E18 E22:E38 E95:E111 E46 E50 E54 E58:E74 E83 E87 E91" evalError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C2:O99"/>
  <sheetViews>
    <sheetView zoomScalePageLayoutView="0" workbookViewId="0" topLeftCell="A10">
      <selection activeCell="H15" sqref="H15:I15"/>
    </sheetView>
  </sheetViews>
  <sheetFormatPr defaultColWidth="9.140625" defaultRowHeight="12.75"/>
  <cols>
    <col min="1" max="2" width="9.140625" style="1" customWidth="1"/>
    <col min="3" max="3" width="23.57421875" style="1" customWidth="1"/>
    <col min="4" max="4" width="32.28125" style="1" customWidth="1"/>
    <col min="5" max="5" width="31.421875" style="1" customWidth="1"/>
    <col min="6" max="6" width="19.7109375" style="1" customWidth="1"/>
    <col min="7" max="7" width="18.8515625" style="1" customWidth="1"/>
    <col min="8" max="8" width="20.00390625" style="1" customWidth="1"/>
    <col min="9" max="9" width="17.00390625" style="1" customWidth="1"/>
    <col min="10" max="10" width="17.28125" style="1" customWidth="1"/>
    <col min="11" max="11" width="18.7109375" style="1" customWidth="1"/>
    <col min="12" max="16384" width="9.140625" style="1" customWidth="1"/>
  </cols>
  <sheetData>
    <row r="2" ht="15.75">
      <c r="K2" s="3"/>
    </row>
    <row r="3" ht="15.75">
      <c r="K3" s="10" t="s">
        <v>218</v>
      </c>
    </row>
    <row r="5" spans="3:15" s="24" customFormat="1" ht="15.75">
      <c r="C5" s="359" t="s">
        <v>724</v>
      </c>
      <c r="D5" s="359"/>
      <c r="E5" s="359"/>
      <c r="F5" s="359"/>
      <c r="G5" s="359"/>
      <c r="H5" s="359"/>
      <c r="I5" s="359"/>
      <c r="J5" s="359"/>
      <c r="K5" s="359"/>
      <c r="L5" s="133"/>
      <c r="M5" s="133"/>
      <c r="N5" s="133"/>
      <c r="O5" s="133"/>
    </row>
    <row r="6" s="24" customFormat="1" ht="15"/>
    <row r="7" s="24" customFormat="1" ht="15"/>
    <row r="8" spans="3:15" s="24" customFormat="1" ht="15.75">
      <c r="C8" s="133" t="s">
        <v>51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</row>
    <row r="9" spans="3:15" s="24" customFormat="1" ht="15.75"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</row>
    <row r="10" s="24" customFormat="1" ht="15">
      <c r="K10" s="24" t="s">
        <v>191</v>
      </c>
    </row>
    <row r="11" spans="3:15" s="24" customFormat="1" ht="31.5">
      <c r="C11" s="38" t="s">
        <v>263</v>
      </c>
      <c r="D11" s="38" t="s">
        <v>0</v>
      </c>
      <c r="E11" s="38" t="s">
        <v>219</v>
      </c>
      <c r="F11" s="429" t="s">
        <v>264</v>
      </c>
      <c r="G11" s="430"/>
      <c r="H11" s="430"/>
      <c r="I11" s="430"/>
      <c r="J11" s="430"/>
      <c r="K11" s="431"/>
      <c r="L11" s="190"/>
      <c r="M11" s="190"/>
      <c r="N11" s="190"/>
      <c r="O11" s="190"/>
    </row>
    <row r="12" spans="3:11" s="24" customFormat="1" ht="15">
      <c r="C12" s="51"/>
      <c r="D12" s="51"/>
      <c r="E12" s="51"/>
      <c r="F12" s="425" t="s">
        <v>209</v>
      </c>
      <c r="G12" s="426"/>
      <c r="H12" s="425" t="s">
        <v>167</v>
      </c>
      <c r="I12" s="426"/>
      <c r="J12" s="425" t="s">
        <v>208</v>
      </c>
      <c r="K12" s="426"/>
    </row>
    <row r="13" spans="3:11" s="24" customFormat="1" ht="15">
      <c r="C13" s="209" t="s">
        <v>265</v>
      </c>
      <c r="D13" s="444"/>
      <c r="E13" s="445"/>
      <c r="F13" s="427"/>
      <c r="G13" s="428"/>
      <c r="H13" s="427"/>
      <c r="I13" s="428"/>
      <c r="J13" s="427"/>
      <c r="K13" s="428"/>
    </row>
    <row r="14" spans="3:11" s="24" customFormat="1" ht="15">
      <c r="C14" s="435"/>
      <c r="D14" s="210"/>
      <c r="E14" s="210"/>
      <c r="F14" s="425"/>
      <c r="G14" s="426"/>
      <c r="H14" s="425"/>
      <c r="I14" s="426"/>
      <c r="J14" s="427"/>
      <c r="K14" s="428"/>
    </row>
    <row r="15" spans="3:11" s="24" customFormat="1" ht="15">
      <c r="C15" s="436"/>
      <c r="D15" s="67"/>
      <c r="E15" s="67"/>
      <c r="F15" s="425"/>
      <c r="G15" s="426"/>
      <c r="H15" s="425"/>
      <c r="I15" s="426"/>
      <c r="J15" s="427"/>
      <c r="K15" s="428"/>
    </row>
    <row r="16" spans="3:11" s="24" customFormat="1" ht="15">
      <c r="C16" s="436"/>
      <c r="D16" s="51"/>
      <c r="E16" s="51"/>
      <c r="F16" s="425"/>
      <c r="G16" s="426"/>
      <c r="H16" s="425"/>
      <c r="I16" s="426"/>
      <c r="J16" s="427"/>
      <c r="K16" s="428"/>
    </row>
    <row r="17" spans="3:11" s="24" customFormat="1" ht="15">
      <c r="C17" s="437"/>
      <c r="D17" s="51"/>
      <c r="E17" s="51"/>
      <c r="F17" s="425"/>
      <c r="G17" s="426"/>
      <c r="H17" s="425"/>
      <c r="I17" s="426"/>
      <c r="J17" s="427"/>
      <c r="K17" s="428"/>
    </row>
    <row r="18" spans="3:11" s="24" customFormat="1" ht="15">
      <c r="C18" s="438"/>
      <c r="D18" s="439"/>
      <c r="E18" s="439"/>
      <c r="F18" s="439"/>
      <c r="G18" s="439"/>
      <c r="H18" s="439"/>
      <c r="I18" s="439"/>
      <c r="J18" s="439"/>
      <c r="K18" s="440"/>
    </row>
    <row r="19" spans="3:15" s="24" customFormat="1" ht="15.75">
      <c r="C19" s="435"/>
      <c r="D19" s="347" t="s">
        <v>0</v>
      </c>
      <c r="E19" s="446" t="s">
        <v>219</v>
      </c>
      <c r="F19" s="429" t="s">
        <v>53</v>
      </c>
      <c r="G19" s="430"/>
      <c r="H19" s="431"/>
      <c r="I19" s="347" t="s">
        <v>54</v>
      </c>
      <c r="J19" s="347"/>
      <c r="K19" s="347"/>
      <c r="L19" s="190"/>
      <c r="M19" s="190"/>
      <c r="N19" s="190"/>
      <c r="O19" s="190"/>
    </row>
    <row r="20" spans="3:11" s="24" customFormat="1" ht="15">
      <c r="C20" s="437"/>
      <c r="D20" s="347"/>
      <c r="E20" s="447"/>
      <c r="F20" s="67" t="s">
        <v>209</v>
      </c>
      <c r="G20" s="67" t="s">
        <v>167</v>
      </c>
      <c r="H20" s="67" t="s">
        <v>208</v>
      </c>
      <c r="I20" s="67" t="s">
        <v>209</v>
      </c>
      <c r="J20" s="67" t="s">
        <v>167</v>
      </c>
      <c r="K20" s="67" t="s">
        <v>208</v>
      </c>
    </row>
    <row r="21" spans="3:11" s="24" customFormat="1" ht="15">
      <c r="C21" s="209" t="s">
        <v>266</v>
      </c>
      <c r="D21" s="211"/>
      <c r="E21" s="212"/>
      <c r="F21" s="213"/>
      <c r="G21" s="213"/>
      <c r="H21" s="213"/>
      <c r="I21" s="213"/>
      <c r="J21" s="213"/>
      <c r="K21" s="213"/>
    </row>
    <row r="22" spans="3:11" s="24" customFormat="1" ht="15">
      <c r="C22" s="435"/>
      <c r="D22" s="210"/>
      <c r="E22" s="210"/>
      <c r="F22" s="51"/>
      <c r="G22" s="51"/>
      <c r="H22" s="51"/>
      <c r="I22" s="51"/>
      <c r="J22" s="51"/>
      <c r="K22" s="51"/>
    </row>
    <row r="23" spans="3:11" s="24" customFormat="1" ht="15">
      <c r="C23" s="436"/>
      <c r="D23" s="51"/>
      <c r="E23" s="51"/>
      <c r="F23" s="51"/>
      <c r="G23" s="51"/>
      <c r="H23" s="51"/>
      <c r="I23" s="51"/>
      <c r="J23" s="51"/>
      <c r="K23" s="51"/>
    </row>
    <row r="24" spans="3:11" s="24" customFormat="1" ht="15">
      <c r="C24" s="436"/>
      <c r="D24" s="51"/>
      <c r="E24" s="51"/>
      <c r="F24" s="51"/>
      <c r="G24" s="51"/>
      <c r="H24" s="51"/>
      <c r="I24" s="51"/>
      <c r="J24" s="51"/>
      <c r="K24" s="51"/>
    </row>
    <row r="25" spans="3:11" s="24" customFormat="1" ht="15">
      <c r="C25" s="437"/>
      <c r="D25" s="51"/>
      <c r="E25" s="51"/>
      <c r="F25" s="51"/>
      <c r="G25" s="51"/>
      <c r="H25" s="51"/>
      <c r="I25" s="51"/>
      <c r="J25" s="51"/>
      <c r="K25" s="51"/>
    </row>
    <row r="26" spans="3:11" s="24" customFormat="1" ht="15">
      <c r="C26" s="432"/>
      <c r="D26" s="433"/>
      <c r="E26" s="433"/>
      <c r="F26" s="433"/>
      <c r="G26" s="433"/>
      <c r="H26" s="433"/>
      <c r="I26" s="433"/>
      <c r="J26" s="433"/>
      <c r="K26" s="434"/>
    </row>
    <row r="27" spans="3:15" s="24" customFormat="1" ht="15.75">
      <c r="C27" s="435"/>
      <c r="D27" s="347" t="s">
        <v>0</v>
      </c>
      <c r="E27" s="446" t="s">
        <v>219</v>
      </c>
      <c r="F27" s="429" t="s">
        <v>53</v>
      </c>
      <c r="G27" s="430"/>
      <c r="H27" s="431"/>
      <c r="I27" s="347" t="s">
        <v>54</v>
      </c>
      <c r="J27" s="347"/>
      <c r="K27" s="347"/>
      <c r="L27" s="190"/>
      <c r="M27" s="190"/>
      <c r="N27" s="190"/>
      <c r="O27" s="190"/>
    </row>
    <row r="28" spans="3:11" s="24" customFormat="1" ht="15">
      <c r="C28" s="437"/>
      <c r="D28" s="347"/>
      <c r="E28" s="447"/>
      <c r="F28" s="67" t="s">
        <v>209</v>
      </c>
      <c r="G28" s="67" t="s">
        <v>167</v>
      </c>
      <c r="H28" s="67" t="s">
        <v>208</v>
      </c>
      <c r="I28" s="67" t="s">
        <v>209</v>
      </c>
      <c r="J28" s="67" t="s">
        <v>167</v>
      </c>
      <c r="K28" s="67" t="s">
        <v>208</v>
      </c>
    </row>
    <row r="29" spans="3:11" s="24" customFormat="1" ht="15">
      <c r="C29" s="209" t="s">
        <v>267</v>
      </c>
      <c r="D29" s="211"/>
      <c r="E29" s="212"/>
      <c r="F29" s="213"/>
      <c r="G29" s="213"/>
      <c r="H29" s="213"/>
      <c r="I29" s="213"/>
      <c r="J29" s="213"/>
      <c r="K29" s="213"/>
    </row>
    <row r="30" spans="3:11" s="24" customFormat="1" ht="15">
      <c r="C30" s="441"/>
      <c r="D30" s="214"/>
      <c r="E30" s="215"/>
      <c r="F30" s="214"/>
      <c r="G30" s="214"/>
      <c r="H30" s="214"/>
      <c r="I30" s="214"/>
      <c r="J30" s="214"/>
      <c r="K30" s="214"/>
    </row>
    <row r="31" spans="3:11" s="24" customFormat="1" ht="15">
      <c r="C31" s="442"/>
      <c r="D31" s="210"/>
      <c r="E31" s="210"/>
      <c r="F31" s="51"/>
      <c r="G31" s="51"/>
      <c r="H31" s="51"/>
      <c r="I31" s="51"/>
      <c r="J31" s="51"/>
      <c r="K31" s="51"/>
    </row>
    <row r="32" spans="3:11" s="24" customFormat="1" ht="15">
      <c r="C32" s="442"/>
      <c r="D32" s="210"/>
      <c r="E32" s="210"/>
      <c r="F32" s="51"/>
      <c r="G32" s="51"/>
      <c r="H32" s="51"/>
      <c r="I32" s="51"/>
      <c r="J32" s="51"/>
      <c r="K32" s="51"/>
    </row>
    <row r="33" spans="3:11" s="24" customFormat="1" ht="15">
      <c r="C33" s="442"/>
      <c r="D33" s="210"/>
      <c r="E33" s="210"/>
      <c r="F33" s="51"/>
      <c r="G33" s="51"/>
      <c r="H33" s="51"/>
      <c r="I33" s="51"/>
      <c r="J33" s="51"/>
      <c r="K33" s="51"/>
    </row>
    <row r="34" spans="3:11" s="24" customFormat="1" ht="15">
      <c r="C34" s="443"/>
      <c r="D34" s="210"/>
      <c r="E34" s="210"/>
      <c r="F34" s="51"/>
      <c r="G34" s="51"/>
      <c r="H34" s="51"/>
      <c r="I34" s="51"/>
      <c r="J34" s="51"/>
      <c r="K34" s="51"/>
    </row>
    <row r="35" spans="3:11" s="24" customFormat="1" ht="15">
      <c r="C35" s="432"/>
      <c r="D35" s="433"/>
      <c r="E35" s="433"/>
      <c r="F35" s="433"/>
      <c r="G35" s="433"/>
      <c r="H35" s="433"/>
      <c r="I35" s="433"/>
      <c r="J35" s="433"/>
      <c r="K35" s="434"/>
    </row>
    <row r="36" spans="3:15" s="24" customFormat="1" ht="15.75">
      <c r="C36" s="435"/>
      <c r="D36" s="347" t="s">
        <v>0</v>
      </c>
      <c r="E36" s="446" t="s">
        <v>219</v>
      </c>
      <c r="F36" s="429" t="s">
        <v>53</v>
      </c>
      <c r="G36" s="430"/>
      <c r="H36" s="431"/>
      <c r="I36" s="347" t="s">
        <v>54</v>
      </c>
      <c r="J36" s="347"/>
      <c r="K36" s="347"/>
      <c r="L36" s="190"/>
      <c r="M36" s="190"/>
      <c r="N36" s="190"/>
      <c r="O36" s="190"/>
    </row>
    <row r="37" spans="3:11" s="24" customFormat="1" ht="15">
      <c r="C37" s="437"/>
      <c r="D37" s="347"/>
      <c r="E37" s="447"/>
      <c r="F37" s="67" t="s">
        <v>209</v>
      </c>
      <c r="G37" s="67" t="s">
        <v>167</v>
      </c>
      <c r="H37" s="67" t="s">
        <v>208</v>
      </c>
      <c r="I37" s="67" t="s">
        <v>209</v>
      </c>
      <c r="J37" s="67" t="s">
        <v>167</v>
      </c>
      <c r="K37" s="67" t="s">
        <v>208</v>
      </c>
    </row>
    <row r="38" spans="3:11" s="24" customFormat="1" ht="15">
      <c r="C38" s="209" t="s">
        <v>268</v>
      </c>
      <c r="D38" s="211"/>
      <c r="E38" s="212"/>
      <c r="F38" s="213"/>
      <c r="G38" s="213"/>
      <c r="H38" s="213"/>
      <c r="I38" s="213"/>
      <c r="J38" s="213"/>
      <c r="K38" s="213"/>
    </row>
    <row r="39" spans="3:11" s="24" customFormat="1" ht="15">
      <c r="C39" s="441"/>
      <c r="D39" s="214"/>
      <c r="E39" s="215"/>
      <c r="F39" s="214"/>
      <c r="G39" s="214"/>
      <c r="H39" s="214"/>
      <c r="I39" s="214"/>
      <c r="J39" s="214"/>
      <c r="K39" s="214"/>
    </row>
    <row r="40" spans="3:11" s="24" customFormat="1" ht="15">
      <c r="C40" s="442"/>
      <c r="D40" s="210"/>
      <c r="E40" s="210"/>
      <c r="F40" s="51"/>
      <c r="G40" s="51"/>
      <c r="H40" s="51"/>
      <c r="I40" s="51"/>
      <c r="J40" s="51"/>
      <c r="K40" s="51"/>
    </row>
    <row r="41" spans="3:11" s="24" customFormat="1" ht="15">
      <c r="C41" s="442"/>
      <c r="D41" s="210"/>
      <c r="E41" s="210"/>
      <c r="F41" s="51"/>
      <c r="G41" s="51"/>
      <c r="H41" s="51"/>
      <c r="I41" s="51"/>
      <c r="J41" s="51"/>
      <c r="K41" s="51"/>
    </row>
    <row r="42" spans="3:11" s="24" customFormat="1" ht="15">
      <c r="C42" s="442"/>
      <c r="D42" s="210"/>
      <c r="E42" s="210"/>
      <c r="F42" s="51"/>
      <c r="G42" s="51"/>
      <c r="H42" s="51"/>
      <c r="I42" s="51"/>
      <c r="J42" s="51"/>
      <c r="K42" s="51"/>
    </row>
    <row r="43" spans="3:11" s="24" customFormat="1" ht="15">
      <c r="C43" s="443"/>
      <c r="D43" s="210"/>
      <c r="E43" s="210"/>
      <c r="F43" s="51"/>
      <c r="G43" s="51"/>
      <c r="H43" s="51"/>
      <c r="I43" s="51"/>
      <c r="J43" s="51"/>
      <c r="K43" s="51"/>
    </row>
    <row r="44" spans="3:11" s="24" customFormat="1" ht="15">
      <c r="C44" s="432"/>
      <c r="D44" s="433"/>
      <c r="E44" s="433"/>
      <c r="F44" s="433"/>
      <c r="G44" s="433"/>
      <c r="H44" s="433"/>
      <c r="I44" s="433"/>
      <c r="J44" s="433"/>
      <c r="K44" s="434"/>
    </row>
    <row r="45" spans="3:15" s="24" customFormat="1" ht="15.75">
      <c r="C45" s="435"/>
      <c r="D45" s="347" t="s">
        <v>0</v>
      </c>
      <c r="E45" s="446" t="s">
        <v>219</v>
      </c>
      <c r="F45" s="429" t="s">
        <v>53</v>
      </c>
      <c r="G45" s="430"/>
      <c r="H45" s="431"/>
      <c r="I45" s="347" t="s">
        <v>54</v>
      </c>
      <c r="J45" s="347"/>
      <c r="K45" s="347"/>
      <c r="L45" s="190"/>
      <c r="M45" s="190"/>
      <c r="N45" s="190"/>
      <c r="O45" s="190"/>
    </row>
    <row r="46" spans="3:11" s="24" customFormat="1" ht="15">
      <c r="C46" s="437"/>
      <c r="D46" s="347"/>
      <c r="E46" s="447"/>
      <c r="F46" s="67" t="s">
        <v>209</v>
      </c>
      <c r="G46" s="67" t="s">
        <v>167</v>
      </c>
      <c r="H46" s="67" t="s">
        <v>208</v>
      </c>
      <c r="I46" s="67" t="s">
        <v>209</v>
      </c>
      <c r="J46" s="67" t="s">
        <v>167</v>
      </c>
      <c r="K46" s="67" t="s">
        <v>208</v>
      </c>
    </row>
    <row r="47" spans="3:11" s="24" customFormat="1" ht="15">
      <c r="C47" s="209" t="s">
        <v>265</v>
      </c>
      <c r="D47" s="211"/>
      <c r="E47" s="212"/>
      <c r="F47" s="213"/>
      <c r="G47" s="213"/>
      <c r="H47" s="213"/>
      <c r="I47" s="213"/>
      <c r="J47" s="213"/>
      <c r="K47" s="213"/>
    </row>
    <row r="48" spans="3:11" s="24" customFormat="1" ht="15">
      <c r="C48" s="441"/>
      <c r="D48" s="214"/>
      <c r="E48" s="214"/>
      <c r="F48" s="214"/>
      <c r="G48" s="214"/>
      <c r="H48" s="214"/>
      <c r="I48" s="214"/>
      <c r="J48" s="214"/>
      <c r="K48" s="214"/>
    </row>
    <row r="49" spans="3:11" s="24" customFormat="1" ht="15">
      <c r="C49" s="442"/>
      <c r="D49" s="210"/>
      <c r="E49" s="210"/>
      <c r="F49" s="51"/>
      <c r="G49" s="51"/>
      <c r="H49" s="51"/>
      <c r="I49" s="51"/>
      <c r="J49" s="51"/>
      <c r="K49" s="51"/>
    </row>
    <row r="50" spans="3:11" s="24" customFormat="1" ht="15">
      <c r="C50" s="442"/>
      <c r="D50" s="210"/>
      <c r="E50" s="210"/>
      <c r="F50" s="51"/>
      <c r="G50" s="51"/>
      <c r="H50" s="51"/>
      <c r="I50" s="51"/>
      <c r="J50" s="51"/>
      <c r="K50" s="51"/>
    </row>
    <row r="51" spans="3:11" s="24" customFormat="1" ht="15">
      <c r="C51" s="442"/>
      <c r="D51" s="210"/>
      <c r="E51" s="210"/>
      <c r="F51" s="51"/>
      <c r="G51" s="51"/>
      <c r="H51" s="51"/>
      <c r="I51" s="51"/>
      <c r="J51" s="51"/>
      <c r="K51" s="51"/>
    </row>
    <row r="52" spans="3:11" s="24" customFormat="1" ht="15">
      <c r="C52" s="443"/>
      <c r="D52" s="210"/>
      <c r="E52" s="210"/>
      <c r="F52" s="51"/>
      <c r="G52" s="51"/>
      <c r="H52" s="51"/>
      <c r="I52" s="51"/>
      <c r="J52" s="51"/>
      <c r="K52" s="51"/>
    </row>
    <row r="53" s="24" customFormat="1" ht="15"/>
    <row r="54" s="24" customFormat="1" ht="15"/>
    <row r="55" spans="3:11" s="24" customFormat="1" ht="15.75">
      <c r="C55" s="133" t="s">
        <v>52</v>
      </c>
      <c r="D55" s="133"/>
      <c r="E55" s="133"/>
      <c r="F55" s="133"/>
      <c r="G55" s="133"/>
      <c r="H55" s="133"/>
      <c r="I55" s="133"/>
      <c r="J55" s="133"/>
      <c r="K55" s="133"/>
    </row>
    <row r="56" spans="3:11" s="24" customFormat="1" ht="15.75">
      <c r="C56" s="133"/>
      <c r="D56" s="133"/>
      <c r="E56" s="133"/>
      <c r="F56" s="133"/>
      <c r="G56" s="133"/>
      <c r="H56" s="133"/>
      <c r="I56" s="133"/>
      <c r="J56" s="133"/>
      <c r="K56" s="133"/>
    </row>
    <row r="57" s="24" customFormat="1" ht="15">
      <c r="K57" s="24" t="s">
        <v>191</v>
      </c>
    </row>
    <row r="58" spans="3:15" s="24" customFormat="1" ht="31.5">
      <c r="C58" s="38" t="s">
        <v>263</v>
      </c>
      <c r="D58" s="38" t="s">
        <v>0</v>
      </c>
      <c r="E58" s="38" t="s">
        <v>219</v>
      </c>
      <c r="F58" s="429" t="s">
        <v>264</v>
      </c>
      <c r="G58" s="430"/>
      <c r="H58" s="430"/>
      <c r="I58" s="430"/>
      <c r="J58" s="430"/>
      <c r="K58" s="431"/>
      <c r="L58" s="190"/>
      <c r="M58" s="190"/>
      <c r="N58" s="190"/>
      <c r="O58" s="190"/>
    </row>
    <row r="59" spans="3:11" s="24" customFormat="1" ht="15">
      <c r="C59" s="51"/>
      <c r="D59" s="51"/>
      <c r="E59" s="51"/>
      <c r="F59" s="425" t="s">
        <v>209</v>
      </c>
      <c r="G59" s="426"/>
      <c r="H59" s="425" t="s">
        <v>167</v>
      </c>
      <c r="I59" s="426"/>
      <c r="J59" s="425" t="s">
        <v>208</v>
      </c>
      <c r="K59" s="426"/>
    </row>
    <row r="60" spans="3:11" s="24" customFormat="1" ht="15">
      <c r="C60" s="209" t="s">
        <v>265</v>
      </c>
      <c r="D60" s="444"/>
      <c r="E60" s="445"/>
      <c r="F60" s="427"/>
      <c r="G60" s="428"/>
      <c r="H60" s="427"/>
      <c r="I60" s="428"/>
      <c r="J60" s="427"/>
      <c r="K60" s="428"/>
    </row>
    <row r="61" spans="3:11" s="24" customFormat="1" ht="15">
      <c r="C61" s="435"/>
      <c r="D61" s="210"/>
      <c r="E61" s="210"/>
      <c r="F61" s="425"/>
      <c r="G61" s="426"/>
      <c r="H61" s="425"/>
      <c r="I61" s="426"/>
      <c r="J61" s="427"/>
      <c r="K61" s="428"/>
    </row>
    <row r="62" spans="3:11" s="24" customFormat="1" ht="15">
      <c r="C62" s="436"/>
      <c r="D62" s="67"/>
      <c r="E62" s="67"/>
      <c r="F62" s="425"/>
      <c r="G62" s="426"/>
      <c r="H62" s="425"/>
      <c r="I62" s="426"/>
      <c r="J62" s="427"/>
      <c r="K62" s="428"/>
    </row>
    <row r="63" spans="3:11" s="24" customFormat="1" ht="15">
      <c r="C63" s="436"/>
      <c r="D63" s="51"/>
      <c r="E63" s="51"/>
      <c r="F63" s="425"/>
      <c r="G63" s="426"/>
      <c r="H63" s="425"/>
      <c r="I63" s="426"/>
      <c r="J63" s="427"/>
      <c r="K63" s="428"/>
    </row>
    <row r="64" spans="3:11" s="24" customFormat="1" ht="15">
      <c r="C64" s="437"/>
      <c r="D64" s="51"/>
      <c r="E64" s="51"/>
      <c r="F64" s="425"/>
      <c r="G64" s="426"/>
      <c r="H64" s="425"/>
      <c r="I64" s="426"/>
      <c r="J64" s="427"/>
      <c r="K64" s="428"/>
    </row>
    <row r="65" spans="3:11" s="24" customFormat="1" ht="15">
      <c r="C65" s="438"/>
      <c r="D65" s="439"/>
      <c r="E65" s="439"/>
      <c r="F65" s="439"/>
      <c r="G65" s="439"/>
      <c r="H65" s="439"/>
      <c r="I65" s="439"/>
      <c r="J65" s="439"/>
      <c r="K65" s="440"/>
    </row>
    <row r="66" spans="3:15" s="24" customFormat="1" ht="15.75">
      <c r="C66" s="435"/>
      <c r="D66" s="347" t="s">
        <v>0</v>
      </c>
      <c r="E66" s="446" t="s">
        <v>219</v>
      </c>
      <c r="F66" s="429" t="s">
        <v>53</v>
      </c>
      <c r="G66" s="430"/>
      <c r="H66" s="431"/>
      <c r="I66" s="347" t="s">
        <v>54</v>
      </c>
      <c r="J66" s="347"/>
      <c r="K66" s="347"/>
      <c r="L66" s="190"/>
      <c r="M66" s="190"/>
      <c r="N66" s="190"/>
      <c r="O66" s="190"/>
    </row>
    <row r="67" spans="3:11" s="24" customFormat="1" ht="15">
      <c r="C67" s="437"/>
      <c r="D67" s="347"/>
      <c r="E67" s="447"/>
      <c r="F67" s="67" t="s">
        <v>209</v>
      </c>
      <c r="G67" s="67" t="s">
        <v>167</v>
      </c>
      <c r="H67" s="67" t="s">
        <v>208</v>
      </c>
      <c r="I67" s="67" t="s">
        <v>209</v>
      </c>
      <c r="J67" s="67" t="s">
        <v>167</v>
      </c>
      <c r="K67" s="67" t="s">
        <v>208</v>
      </c>
    </row>
    <row r="68" spans="3:11" s="24" customFormat="1" ht="15">
      <c r="C68" s="209" t="s">
        <v>266</v>
      </c>
      <c r="D68" s="211"/>
      <c r="E68" s="212"/>
      <c r="F68" s="213"/>
      <c r="G68" s="213"/>
      <c r="H68" s="213"/>
      <c r="I68" s="213"/>
      <c r="J68" s="213"/>
      <c r="K68" s="213"/>
    </row>
    <row r="69" spans="3:11" s="24" customFormat="1" ht="15">
      <c r="C69" s="435"/>
      <c r="D69" s="210"/>
      <c r="E69" s="210"/>
      <c r="F69" s="51"/>
      <c r="G69" s="51"/>
      <c r="H69" s="51"/>
      <c r="I69" s="51"/>
      <c r="J69" s="51"/>
      <c r="K69" s="51"/>
    </row>
    <row r="70" spans="3:11" s="24" customFormat="1" ht="15">
      <c r="C70" s="436"/>
      <c r="D70" s="51"/>
      <c r="E70" s="51"/>
      <c r="F70" s="51"/>
      <c r="G70" s="51"/>
      <c r="H70" s="51"/>
      <c r="I70" s="51"/>
      <c r="J70" s="51"/>
      <c r="K70" s="51"/>
    </row>
    <row r="71" spans="3:11" s="24" customFormat="1" ht="15">
      <c r="C71" s="436"/>
      <c r="D71" s="51"/>
      <c r="E71" s="51"/>
      <c r="F71" s="51"/>
      <c r="G71" s="51"/>
      <c r="H71" s="51"/>
      <c r="I71" s="51"/>
      <c r="J71" s="51"/>
      <c r="K71" s="51"/>
    </row>
    <row r="72" spans="3:11" s="24" customFormat="1" ht="15">
      <c r="C72" s="437"/>
      <c r="D72" s="51"/>
      <c r="E72" s="51"/>
      <c r="F72" s="51"/>
      <c r="G72" s="51"/>
      <c r="H72" s="51"/>
      <c r="I72" s="51"/>
      <c r="J72" s="51"/>
      <c r="K72" s="51"/>
    </row>
    <row r="73" spans="3:11" s="24" customFormat="1" ht="15">
      <c r="C73" s="432"/>
      <c r="D73" s="433"/>
      <c r="E73" s="433"/>
      <c r="F73" s="433"/>
      <c r="G73" s="433"/>
      <c r="H73" s="433"/>
      <c r="I73" s="433"/>
      <c r="J73" s="433"/>
      <c r="K73" s="434"/>
    </row>
    <row r="74" spans="3:15" s="24" customFormat="1" ht="15.75">
      <c r="C74" s="435"/>
      <c r="D74" s="347" t="s">
        <v>0</v>
      </c>
      <c r="E74" s="446" t="s">
        <v>219</v>
      </c>
      <c r="F74" s="429" t="s">
        <v>53</v>
      </c>
      <c r="G74" s="430"/>
      <c r="H74" s="431"/>
      <c r="I74" s="347" t="s">
        <v>54</v>
      </c>
      <c r="J74" s="347"/>
      <c r="K74" s="347"/>
      <c r="L74" s="190"/>
      <c r="M74" s="190"/>
      <c r="N74" s="190"/>
      <c r="O74" s="190"/>
    </row>
    <row r="75" spans="3:11" s="24" customFormat="1" ht="15">
      <c r="C75" s="437"/>
      <c r="D75" s="347"/>
      <c r="E75" s="447"/>
      <c r="F75" s="67" t="s">
        <v>209</v>
      </c>
      <c r="G75" s="67" t="s">
        <v>167</v>
      </c>
      <c r="H75" s="67" t="s">
        <v>208</v>
      </c>
      <c r="I75" s="67" t="s">
        <v>209</v>
      </c>
      <c r="J75" s="67" t="s">
        <v>167</v>
      </c>
      <c r="K75" s="67" t="s">
        <v>208</v>
      </c>
    </row>
    <row r="76" spans="3:11" s="24" customFormat="1" ht="15">
      <c r="C76" s="209" t="s">
        <v>267</v>
      </c>
      <c r="D76" s="211"/>
      <c r="E76" s="212"/>
      <c r="F76" s="213"/>
      <c r="G76" s="213"/>
      <c r="H76" s="213"/>
      <c r="I76" s="213"/>
      <c r="J76" s="213"/>
      <c r="K76" s="213"/>
    </row>
    <row r="77" spans="3:11" s="24" customFormat="1" ht="15">
      <c r="C77" s="441"/>
      <c r="D77" s="214"/>
      <c r="E77" s="215"/>
      <c r="F77" s="214"/>
      <c r="G77" s="214"/>
      <c r="H77" s="214"/>
      <c r="I77" s="214"/>
      <c r="J77" s="214"/>
      <c r="K77" s="214"/>
    </row>
    <row r="78" spans="3:11" s="24" customFormat="1" ht="15">
      <c r="C78" s="442"/>
      <c r="D78" s="210"/>
      <c r="E78" s="210"/>
      <c r="F78" s="51"/>
      <c r="G78" s="51"/>
      <c r="H78" s="51"/>
      <c r="I78" s="51"/>
      <c r="J78" s="51"/>
      <c r="K78" s="51"/>
    </row>
    <row r="79" spans="3:11" s="24" customFormat="1" ht="15">
      <c r="C79" s="442"/>
      <c r="D79" s="210"/>
      <c r="E79" s="210"/>
      <c r="F79" s="51"/>
      <c r="G79" s="51"/>
      <c r="H79" s="51"/>
      <c r="I79" s="51"/>
      <c r="J79" s="51"/>
      <c r="K79" s="51"/>
    </row>
    <row r="80" spans="3:11" s="24" customFormat="1" ht="15">
      <c r="C80" s="442"/>
      <c r="D80" s="210"/>
      <c r="E80" s="210"/>
      <c r="F80" s="51"/>
      <c r="G80" s="51"/>
      <c r="H80" s="51"/>
      <c r="I80" s="51"/>
      <c r="J80" s="51"/>
      <c r="K80" s="51"/>
    </row>
    <row r="81" spans="3:11" s="24" customFormat="1" ht="15">
      <c r="C81" s="443"/>
      <c r="D81" s="210"/>
      <c r="E81" s="210"/>
      <c r="F81" s="51"/>
      <c r="G81" s="51"/>
      <c r="H81" s="51"/>
      <c r="I81" s="51"/>
      <c r="J81" s="51"/>
      <c r="K81" s="51"/>
    </row>
    <row r="82" spans="3:11" s="24" customFormat="1" ht="15">
      <c r="C82" s="432"/>
      <c r="D82" s="433"/>
      <c r="E82" s="433"/>
      <c r="F82" s="433"/>
      <c r="G82" s="433"/>
      <c r="H82" s="433"/>
      <c r="I82" s="433"/>
      <c r="J82" s="433"/>
      <c r="K82" s="434"/>
    </row>
    <row r="83" spans="3:15" s="24" customFormat="1" ht="15.75">
      <c r="C83" s="435"/>
      <c r="D83" s="347" t="s">
        <v>0</v>
      </c>
      <c r="E83" s="446" t="s">
        <v>219</v>
      </c>
      <c r="F83" s="429" t="s">
        <v>53</v>
      </c>
      <c r="G83" s="430"/>
      <c r="H83" s="431"/>
      <c r="I83" s="347" t="s">
        <v>54</v>
      </c>
      <c r="J83" s="347"/>
      <c r="K83" s="347"/>
      <c r="L83" s="190"/>
      <c r="M83" s="190"/>
      <c r="N83" s="190"/>
      <c r="O83" s="190"/>
    </row>
    <row r="84" spans="3:11" s="24" customFormat="1" ht="15">
      <c r="C84" s="437"/>
      <c r="D84" s="347"/>
      <c r="E84" s="447"/>
      <c r="F84" s="67" t="s">
        <v>209</v>
      </c>
      <c r="G84" s="67" t="s">
        <v>167</v>
      </c>
      <c r="H84" s="67" t="s">
        <v>208</v>
      </c>
      <c r="I84" s="67" t="s">
        <v>209</v>
      </c>
      <c r="J84" s="67" t="s">
        <v>167</v>
      </c>
      <c r="K84" s="67" t="s">
        <v>208</v>
      </c>
    </row>
    <row r="85" spans="3:11" s="24" customFormat="1" ht="15">
      <c r="C85" s="209" t="s">
        <v>268</v>
      </c>
      <c r="D85" s="211"/>
      <c r="E85" s="212"/>
      <c r="F85" s="213"/>
      <c r="G85" s="213"/>
      <c r="H85" s="213"/>
      <c r="I85" s="213"/>
      <c r="J85" s="213"/>
      <c r="K85" s="213"/>
    </row>
    <row r="86" spans="3:11" s="24" customFormat="1" ht="15">
      <c r="C86" s="441"/>
      <c r="D86" s="214"/>
      <c r="E86" s="215"/>
      <c r="F86" s="214"/>
      <c r="G86" s="214"/>
      <c r="H86" s="214"/>
      <c r="I86" s="214"/>
      <c r="J86" s="214"/>
      <c r="K86" s="214"/>
    </row>
    <row r="87" spans="3:11" s="24" customFormat="1" ht="15">
      <c r="C87" s="442"/>
      <c r="D87" s="210"/>
      <c r="E87" s="210"/>
      <c r="F87" s="51"/>
      <c r="G87" s="51"/>
      <c r="H87" s="51"/>
      <c r="I87" s="51"/>
      <c r="J87" s="51"/>
      <c r="K87" s="51"/>
    </row>
    <row r="88" spans="3:11" s="24" customFormat="1" ht="15">
      <c r="C88" s="442"/>
      <c r="D88" s="210"/>
      <c r="E88" s="210"/>
      <c r="F88" s="51"/>
      <c r="G88" s="51"/>
      <c r="H88" s="51"/>
      <c r="I88" s="51"/>
      <c r="J88" s="51"/>
      <c r="K88" s="51"/>
    </row>
    <row r="89" spans="3:11" s="24" customFormat="1" ht="15">
      <c r="C89" s="442"/>
      <c r="D89" s="210"/>
      <c r="E89" s="210"/>
      <c r="F89" s="51"/>
      <c r="G89" s="51"/>
      <c r="H89" s="51"/>
      <c r="I89" s="51"/>
      <c r="J89" s="51"/>
      <c r="K89" s="51"/>
    </row>
    <row r="90" spans="3:11" s="24" customFormat="1" ht="15">
      <c r="C90" s="443"/>
      <c r="D90" s="210"/>
      <c r="E90" s="210"/>
      <c r="F90" s="51"/>
      <c r="G90" s="51"/>
      <c r="H90" s="51"/>
      <c r="I90" s="51"/>
      <c r="J90" s="51"/>
      <c r="K90" s="51"/>
    </row>
    <row r="91" spans="3:11" s="24" customFormat="1" ht="15">
      <c r="C91" s="432"/>
      <c r="D91" s="433"/>
      <c r="E91" s="433"/>
      <c r="F91" s="433"/>
      <c r="G91" s="433"/>
      <c r="H91" s="433"/>
      <c r="I91" s="433"/>
      <c r="J91" s="433"/>
      <c r="K91" s="434"/>
    </row>
    <row r="92" spans="3:15" s="24" customFormat="1" ht="15.75">
      <c r="C92" s="435"/>
      <c r="D92" s="347" t="s">
        <v>0</v>
      </c>
      <c r="E92" s="446" t="s">
        <v>219</v>
      </c>
      <c r="F92" s="429" t="s">
        <v>53</v>
      </c>
      <c r="G92" s="430"/>
      <c r="H92" s="431"/>
      <c r="I92" s="347" t="s">
        <v>54</v>
      </c>
      <c r="J92" s="347"/>
      <c r="K92" s="347"/>
      <c r="L92" s="190"/>
      <c r="M92" s="190"/>
      <c r="N92" s="190"/>
      <c r="O92" s="190"/>
    </row>
    <row r="93" spans="3:11" s="24" customFormat="1" ht="15">
      <c r="C93" s="437"/>
      <c r="D93" s="347"/>
      <c r="E93" s="447"/>
      <c r="F93" s="67" t="s">
        <v>209</v>
      </c>
      <c r="G93" s="67" t="s">
        <v>167</v>
      </c>
      <c r="H93" s="67" t="s">
        <v>208</v>
      </c>
      <c r="I93" s="67" t="s">
        <v>209</v>
      </c>
      <c r="J93" s="67" t="s">
        <v>167</v>
      </c>
      <c r="K93" s="67" t="s">
        <v>208</v>
      </c>
    </row>
    <row r="94" spans="3:11" s="24" customFormat="1" ht="15">
      <c r="C94" s="209" t="s">
        <v>265</v>
      </c>
      <c r="D94" s="211"/>
      <c r="E94" s="212"/>
      <c r="F94" s="213"/>
      <c r="G94" s="213"/>
      <c r="H94" s="213"/>
      <c r="I94" s="213"/>
      <c r="J94" s="213"/>
      <c r="K94" s="213"/>
    </row>
    <row r="95" spans="3:11" s="24" customFormat="1" ht="15">
      <c r="C95" s="441"/>
      <c r="D95" s="214"/>
      <c r="E95" s="214"/>
      <c r="F95" s="214"/>
      <c r="G95" s="214"/>
      <c r="H95" s="214"/>
      <c r="I95" s="214"/>
      <c r="J95" s="214"/>
      <c r="K95" s="214"/>
    </row>
    <row r="96" spans="3:11" s="24" customFormat="1" ht="15">
      <c r="C96" s="442"/>
      <c r="D96" s="210"/>
      <c r="E96" s="210"/>
      <c r="F96" s="51"/>
      <c r="G96" s="51"/>
      <c r="H96" s="51"/>
      <c r="I96" s="51"/>
      <c r="J96" s="51"/>
      <c r="K96" s="51"/>
    </row>
    <row r="97" spans="3:11" s="24" customFormat="1" ht="15">
      <c r="C97" s="442"/>
      <c r="D97" s="210"/>
      <c r="E97" s="210"/>
      <c r="F97" s="51"/>
      <c r="G97" s="51"/>
      <c r="H97" s="51"/>
      <c r="I97" s="51"/>
      <c r="J97" s="51"/>
      <c r="K97" s="51"/>
    </row>
    <row r="98" spans="3:11" s="24" customFormat="1" ht="15">
      <c r="C98" s="442"/>
      <c r="D98" s="210"/>
      <c r="E98" s="210"/>
      <c r="F98" s="51"/>
      <c r="G98" s="51"/>
      <c r="H98" s="51"/>
      <c r="I98" s="51"/>
      <c r="J98" s="51"/>
      <c r="K98" s="51"/>
    </row>
    <row r="99" spans="3:11" s="24" customFormat="1" ht="15">
      <c r="C99" s="443"/>
      <c r="D99" s="210"/>
      <c r="E99" s="210"/>
      <c r="F99" s="51"/>
      <c r="G99" s="51"/>
      <c r="H99" s="51"/>
      <c r="I99" s="51"/>
      <c r="J99" s="51"/>
      <c r="K99" s="51"/>
    </row>
  </sheetData>
  <sheetProtection/>
  <mergeCells count="99">
    <mergeCell ref="C39:C43"/>
    <mergeCell ref="C44:K44"/>
    <mergeCell ref="C45:C46"/>
    <mergeCell ref="D45:D46"/>
    <mergeCell ref="E45:E46"/>
    <mergeCell ref="F45:H45"/>
    <mergeCell ref="I45:K45"/>
    <mergeCell ref="C30:C34"/>
    <mergeCell ref="C35:K35"/>
    <mergeCell ref="C36:C37"/>
    <mergeCell ref="D36:D37"/>
    <mergeCell ref="E36:E37"/>
    <mergeCell ref="F36:H36"/>
    <mergeCell ref="I36:K36"/>
    <mergeCell ref="C22:C25"/>
    <mergeCell ref="C26:K26"/>
    <mergeCell ref="C27:C28"/>
    <mergeCell ref="D27:D28"/>
    <mergeCell ref="E27:E28"/>
    <mergeCell ref="F27:H27"/>
    <mergeCell ref="I27:K27"/>
    <mergeCell ref="C18:K18"/>
    <mergeCell ref="C19:C20"/>
    <mergeCell ref="D19:D20"/>
    <mergeCell ref="E19:E20"/>
    <mergeCell ref="F19:H19"/>
    <mergeCell ref="I19:K19"/>
    <mergeCell ref="J15:K15"/>
    <mergeCell ref="F16:G16"/>
    <mergeCell ref="H16:I16"/>
    <mergeCell ref="J16:K16"/>
    <mergeCell ref="F17:G17"/>
    <mergeCell ref="H17:I17"/>
    <mergeCell ref="J17:K17"/>
    <mergeCell ref="F15:G15"/>
    <mergeCell ref="C95:C99"/>
    <mergeCell ref="F11:K11"/>
    <mergeCell ref="F12:G12"/>
    <mergeCell ref="H12:I12"/>
    <mergeCell ref="J12:K12"/>
    <mergeCell ref="D13:E13"/>
    <mergeCell ref="F13:G13"/>
    <mergeCell ref="H13:I13"/>
    <mergeCell ref="J13:K13"/>
    <mergeCell ref="C14:C17"/>
    <mergeCell ref="C86:C90"/>
    <mergeCell ref="C91:K91"/>
    <mergeCell ref="C92:C93"/>
    <mergeCell ref="D92:D93"/>
    <mergeCell ref="E92:E93"/>
    <mergeCell ref="F92:H92"/>
    <mergeCell ref="I92:K92"/>
    <mergeCell ref="D74:D75"/>
    <mergeCell ref="C82:K82"/>
    <mergeCell ref="C83:C84"/>
    <mergeCell ref="D83:D84"/>
    <mergeCell ref="E83:E84"/>
    <mergeCell ref="F83:H83"/>
    <mergeCell ref="I83:K83"/>
    <mergeCell ref="D60:E60"/>
    <mergeCell ref="E74:E75"/>
    <mergeCell ref="F74:H74"/>
    <mergeCell ref="I74:K74"/>
    <mergeCell ref="C77:C81"/>
    <mergeCell ref="D66:D67"/>
    <mergeCell ref="E66:E67"/>
    <mergeCell ref="C66:C67"/>
    <mergeCell ref="C74:C75"/>
    <mergeCell ref="J61:K61"/>
    <mergeCell ref="C48:C52"/>
    <mergeCell ref="C5:K5"/>
    <mergeCell ref="F14:G14"/>
    <mergeCell ref="F58:K58"/>
    <mergeCell ref="F59:G59"/>
    <mergeCell ref="H59:I59"/>
    <mergeCell ref="J59:K59"/>
    <mergeCell ref="H14:I14"/>
    <mergeCell ref="J14:K14"/>
    <mergeCell ref="H15:I15"/>
    <mergeCell ref="H62:I62"/>
    <mergeCell ref="J62:K62"/>
    <mergeCell ref="F63:G63"/>
    <mergeCell ref="H63:I63"/>
    <mergeCell ref="J63:K63"/>
    <mergeCell ref="F60:G60"/>
    <mergeCell ref="H60:I60"/>
    <mergeCell ref="J60:K60"/>
    <mergeCell ref="F61:G61"/>
    <mergeCell ref="H61:I61"/>
    <mergeCell ref="F64:G64"/>
    <mergeCell ref="H64:I64"/>
    <mergeCell ref="J64:K64"/>
    <mergeCell ref="F66:H66"/>
    <mergeCell ref="I66:K66"/>
    <mergeCell ref="C73:K73"/>
    <mergeCell ref="C69:C72"/>
    <mergeCell ref="C61:C64"/>
    <mergeCell ref="C65:K65"/>
    <mergeCell ref="F62:G62"/>
  </mergeCells>
  <printOptions/>
  <pageMargins left="0.7" right="0.7" top="0.75" bottom="0.75" header="0.3" footer="0.3"/>
  <pageSetup orientation="portrait" scale="3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O111"/>
  <sheetViews>
    <sheetView tabSelected="1" zoomScale="75" zoomScaleNormal="75" zoomScalePageLayoutView="0" workbookViewId="0" topLeftCell="A2">
      <selection activeCell="L10" sqref="L10"/>
    </sheetView>
  </sheetViews>
  <sheetFormatPr defaultColWidth="9.140625" defaultRowHeight="12.75"/>
  <cols>
    <col min="1" max="2" width="9.140625" style="1" customWidth="1"/>
    <col min="3" max="3" width="40.7109375" style="1" customWidth="1"/>
    <col min="4" max="9" width="20.7109375" style="1" customWidth="1"/>
    <col min="10" max="10" width="19.421875" style="1" customWidth="1"/>
    <col min="11" max="11" width="12.57421875" style="1" customWidth="1"/>
    <col min="12" max="12" width="12.00390625" style="1" customWidth="1"/>
    <col min="13" max="13" width="10.8515625" style="1" customWidth="1"/>
    <col min="14" max="14" width="11.8515625" style="1" customWidth="1"/>
    <col min="15" max="15" width="12.140625" style="1" customWidth="1"/>
    <col min="16" max="16" width="13.28125" style="1" customWidth="1"/>
    <col min="17" max="16384" width="9.140625" style="1" customWidth="1"/>
  </cols>
  <sheetData>
    <row r="2" ht="15" customHeight="1"/>
    <row r="3" spans="8:9" ht="15.75">
      <c r="H3" s="8"/>
      <c r="I3" s="10" t="s">
        <v>1076</v>
      </c>
    </row>
    <row r="4" spans="3:8" s="24" customFormat="1" ht="15.75">
      <c r="C4" s="12"/>
      <c r="D4" s="9"/>
      <c r="E4" s="9"/>
      <c r="F4" s="9"/>
      <c r="G4" s="9"/>
      <c r="H4" s="9"/>
    </row>
    <row r="5" spans="3:9" s="24" customFormat="1" ht="23.25" customHeight="1">
      <c r="C5" s="336"/>
      <c r="D5" s="337"/>
      <c r="E5" s="337" t="s">
        <v>1095</v>
      </c>
      <c r="F5" s="337"/>
      <c r="G5" s="337"/>
      <c r="H5" s="337"/>
      <c r="I5" s="335"/>
    </row>
    <row r="6" spans="3:9" s="24" customFormat="1" ht="13.5" customHeight="1">
      <c r="C6" s="216"/>
      <c r="D6" s="216"/>
      <c r="E6" s="216"/>
      <c r="F6" s="216"/>
      <c r="G6" s="216"/>
      <c r="H6" s="216"/>
      <c r="I6" s="133"/>
    </row>
    <row r="7" spans="3:8" s="24" customFormat="1" ht="15.75" customHeight="1">
      <c r="C7" s="217"/>
      <c r="D7" s="217"/>
      <c r="E7" s="217"/>
      <c r="F7" s="217"/>
      <c r="G7" s="218"/>
      <c r="H7" s="218"/>
    </row>
    <row r="8" spans="3:9" s="24" customFormat="1" ht="15">
      <c r="C8" s="217"/>
      <c r="D8" s="219"/>
      <c r="E8" s="217"/>
      <c r="F8" s="217"/>
      <c r="G8" s="217"/>
      <c r="I8" s="220" t="s">
        <v>145</v>
      </c>
    </row>
    <row r="9" spans="3:9" s="24" customFormat="1" ht="32.25" customHeight="1">
      <c r="C9" s="452" t="s">
        <v>192</v>
      </c>
      <c r="D9" s="454" t="s">
        <v>1085</v>
      </c>
      <c r="E9" s="454" t="s">
        <v>1080</v>
      </c>
      <c r="F9" s="455" t="s">
        <v>1081</v>
      </c>
      <c r="G9" s="455" t="s">
        <v>1082</v>
      </c>
      <c r="H9" s="455" t="s">
        <v>1083</v>
      </c>
      <c r="I9" s="455" t="s">
        <v>1084</v>
      </c>
    </row>
    <row r="10" spans="3:9" s="24" customFormat="1" ht="29.25" customHeight="1">
      <c r="C10" s="453"/>
      <c r="D10" s="454"/>
      <c r="E10" s="454"/>
      <c r="F10" s="456"/>
      <c r="G10" s="456"/>
      <c r="H10" s="456"/>
      <c r="I10" s="456"/>
    </row>
    <row r="11" spans="3:9" s="24" customFormat="1" ht="15.75">
      <c r="C11" s="457" t="s">
        <v>48</v>
      </c>
      <c r="D11" s="457"/>
      <c r="E11" s="457"/>
      <c r="F11" s="457"/>
      <c r="G11" s="457"/>
      <c r="H11" s="457"/>
      <c r="I11" s="457"/>
    </row>
    <row r="12" spans="3:10" s="24" customFormat="1" ht="15.75">
      <c r="C12" s="341" t="s">
        <v>1088</v>
      </c>
      <c r="D12" s="319">
        <v>0</v>
      </c>
      <c r="E12" s="320">
        <v>1282000</v>
      </c>
      <c r="F12" s="321">
        <v>0</v>
      </c>
      <c r="G12" s="321">
        <v>0</v>
      </c>
      <c r="H12" s="321">
        <v>1097000</v>
      </c>
      <c r="I12" s="321">
        <v>185000</v>
      </c>
      <c r="J12" s="339"/>
    </row>
    <row r="13" spans="3:10" s="24" customFormat="1" ht="15.75">
      <c r="C13" s="322" t="s">
        <v>1089</v>
      </c>
      <c r="D13" s="319">
        <v>2549000</v>
      </c>
      <c r="E13" s="320">
        <v>4725000</v>
      </c>
      <c r="F13" s="321">
        <v>0</v>
      </c>
      <c r="G13" s="321">
        <v>0</v>
      </c>
      <c r="H13" s="321">
        <v>600000</v>
      </c>
      <c r="I13" s="321">
        <v>4125000</v>
      </c>
      <c r="J13" s="339"/>
    </row>
    <row r="14" spans="3:10" s="24" customFormat="1" ht="15.75">
      <c r="C14" s="322" t="s">
        <v>1090</v>
      </c>
      <c r="D14" s="319">
        <v>0</v>
      </c>
      <c r="E14" s="320">
        <v>4638000</v>
      </c>
      <c r="F14" s="321">
        <v>0</v>
      </c>
      <c r="G14" s="321">
        <v>1177000</v>
      </c>
      <c r="H14" s="321">
        <v>0</v>
      </c>
      <c r="I14" s="321">
        <v>3461000</v>
      </c>
      <c r="J14" s="339"/>
    </row>
    <row r="15" spans="3:10" s="24" customFormat="1" ht="15.75">
      <c r="C15" s="342" t="s">
        <v>1097</v>
      </c>
      <c r="D15" s="319">
        <v>0</v>
      </c>
      <c r="E15" s="320">
        <v>220000</v>
      </c>
      <c r="F15" s="321">
        <v>0</v>
      </c>
      <c r="G15" s="321">
        <v>58000</v>
      </c>
      <c r="H15" s="321">
        <v>80000</v>
      </c>
      <c r="I15" s="321">
        <v>82000</v>
      </c>
      <c r="J15" s="339"/>
    </row>
    <row r="16" spans="3:10" s="24" customFormat="1" ht="15.75">
      <c r="C16" s="451" t="s">
        <v>49</v>
      </c>
      <c r="D16" s="451"/>
      <c r="E16" s="451"/>
      <c r="F16" s="451"/>
      <c r="G16" s="451"/>
      <c r="H16" s="451"/>
      <c r="I16" s="451"/>
      <c r="J16" s="339"/>
    </row>
    <row r="17" spans="3:10" s="24" customFormat="1" ht="15.75">
      <c r="C17" s="343" t="s">
        <v>1087</v>
      </c>
      <c r="D17" s="323">
        <v>990000</v>
      </c>
      <c r="E17" s="323">
        <v>1098000</v>
      </c>
      <c r="F17" s="324">
        <v>0</v>
      </c>
      <c r="G17" s="324">
        <v>498000</v>
      </c>
      <c r="H17" s="324">
        <v>0</v>
      </c>
      <c r="I17" s="324">
        <v>600000</v>
      </c>
      <c r="J17" s="339"/>
    </row>
    <row r="18" spans="3:10" s="24" customFormat="1" ht="15.75">
      <c r="C18" s="325" t="s">
        <v>50</v>
      </c>
      <c r="D18" s="325"/>
      <c r="E18" s="325"/>
      <c r="F18" s="324"/>
      <c r="G18" s="324"/>
      <c r="H18" s="324"/>
      <c r="I18" s="324"/>
      <c r="J18" s="339"/>
    </row>
    <row r="19" spans="3:10" s="24" customFormat="1" ht="15.75">
      <c r="C19" s="308" t="s">
        <v>1086</v>
      </c>
      <c r="D19" s="326">
        <v>3479000</v>
      </c>
      <c r="E19" s="327">
        <v>0</v>
      </c>
      <c r="F19" s="324">
        <v>0</v>
      </c>
      <c r="G19" s="324">
        <v>0</v>
      </c>
      <c r="H19" s="324">
        <v>0</v>
      </c>
      <c r="I19" s="324">
        <v>0</v>
      </c>
      <c r="J19" s="339"/>
    </row>
    <row r="20" spans="3:10" s="24" customFormat="1" ht="15.75">
      <c r="C20" s="340"/>
      <c r="D20" s="310"/>
      <c r="E20" s="310"/>
      <c r="F20" s="310"/>
      <c r="G20" s="310"/>
      <c r="H20" s="310"/>
      <c r="I20" s="311"/>
      <c r="J20" s="339"/>
    </row>
    <row r="21" spans="3:10" s="24" customFormat="1" ht="15.75">
      <c r="C21" s="316"/>
      <c r="D21" s="317"/>
      <c r="E21" s="318"/>
      <c r="F21" s="309"/>
      <c r="G21" s="309"/>
      <c r="H21" s="309"/>
      <c r="I21" s="309"/>
      <c r="J21" s="339"/>
    </row>
    <row r="22" spans="3:10" s="24" customFormat="1" ht="15.75">
      <c r="C22" s="338" t="s">
        <v>1096</v>
      </c>
      <c r="D22" s="332"/>
      <c r="E22" s="332"/>
      <c r="F22" s="333"/>
      <c r="G22" s="334"/>
      <c r="H22" s="334"/>
      <c r="I22" s="313"/>
      <c r="J22" s="339"/>
    </row>
    <row r="23" spans="3:10" s="24" customFormat="1" ht="15.75">
      <c r="C23" s="312"/>
      <c r="D23" s="314"/>
      <c r="E23" s="312"/>
      <c r="F23" s="312"/>
      <c r="G23" s="312"/>
      <c r="H23" s="313"/>
      <c r="I23" s="315" t="s">
        <v>145</v>
      </c>
      <c r="J23" s="339"/>
    </row>
    <row r="24" spans="3:10" s="24" customFormat="1" ht="15" customHeight="1">
      <c r="C24" s="452" t="s">
        <v>192</v>
      </c>
      <c r="D24" s="454" t="s">
        <v>1085</v>
      </c>
      <c r="E24" s="454" t="s">
        <v>1080</v>
      </c>
      <c r="F24" s="455" t="s">
        <v>1081</v>
      </c>
      <c r="G24" s="455" t="s">
        <v>1082</v>
      </c>
      <c r="H24" s="455" t="s">
        <v>1083</v>
      </c>
      <c r="I24" s="455" t="s">
        <v>1084</v>
      </c>
      <c r="J24" s="339"/>
    </row>
    <row r="25" spans="3:10" s="24" customFormat="1" ht="37.5" customHeight="1">
      <c r="C25" s="453"/>
      <c r="D25" s="454"/>
      <c r="E25" s="454"/>
      <c r="F25" s="456"/>
      <c r="G25" s="456"/>
      <c r="H25" s="456"/>
      <c r="I25" s="456"/>
      <c r="J25" s="339"/>
    </row>
    <row r="26" spans="3:10" s="24" customFormat="1" ht="15.75">
      <c r="C26" s="448" t="s">
        <v>48</v>
      </c>
      <c r="D26" s="449"/>
      <c r="E26" s="449"/>
      <c r="F26" s="449"/>
      <c r="G26" s="449"/>
      <c r="H26" s="449"/>
      <c r="I26" s="450"/>
      <c r="J26" s="339"/>
    </row>
    <row r="27" spans="3:10" s="24" customFormat="1" ht="30">
      <c r="C27" s="328" t="s">
        <v>1093</v>
      </c>
      <c r="D27" s="319">
        <v>15000</v>
      </c>
      <c r="E27" s="320">
        <v>20000</v>
      </c>
      <c r="F27" s="321">
        <v>10000</v>
      </c>
      <c r="G27" s="321">
        <v>0</v>
      </c>
      <c r="H27" s="321">
        <v>0</v>
      </c>
      <c r="I27" s="321">
        <v>10000</v>
      </c>
      <c r="J27" s="339"/>
    </row>
    <row r="28" spans="3:10" s="24" customFormat="1" ht="15.75">
      <c r="C28" s="329" t="s">
        <v>1077</v>
      </c>
      <c r="D28" s="319">
        <v>1155000</v>
      </c>
      <c r="E28" s="320">
        <v>1741000</v>
      </c>
      <c r="F28" s="321">
        <v>49000</v>
      </c>
      <c r="G28" s="321">
        <v>180000</v>
      </c>
      <c r="H28" s="321">
        <v>371000</v>
      </c>
      <c r="I28" s="321">
        <v>1141000</v>
      </c>
      <c r="J28" s="339"/>
    </row>
    <row r="29" spans="3:10" s="24" customFormat="1" ht="15.75">
      <c r="C29" s="451" t="s">
        <v>49</v>
      </c>
      <c r="D29" s="451"/>
      <c r="E29" s="451"/>
      <c r="F29" s="451"/>
      <c r="G29" s="451"/>
      <c r="H29" s="451"/>
      <c r="I29" s="451"/>
      <c r="J29" s="339"/>
    </row>
    <row r="30" spans="3:10" s="24" customFormat="1" ht="15.75">
      <c r="C30" s="330" t="s">
        <v>1079</v>
      </c>
      <c r="D30" s="331">
        <v>1290000</v>
      </c>
      <c r="E30" s="331">
        <v>1969000</v>
      </c>
      <c r="F30" s="331">
        <v>277000</v>
      </c>
      <c r="G30" s="331">
        <v>267000</v>
      </c>
      <c r="H30" s="331">
        <v>254000</v>
      </c>
      <c r="I30" s="331">
        <v>1171000</v>
      </c>
      <c r="J30" s="339"/>
    </row>
    <row r="31" spans="3:10" s="24" customFormat="1" ht="15.75">
      <c r="C31" s="328" t="s">
        <v>1091</v>
      </c>
      <c r="D31" s="319">
        <v>3795000</v>
      </c>
      <c r="E31" s="320">
        <f>SUM(F31:I31)</f>
        <v>1929000</v>
      </c>
      <c r="F31" s="321">
        <v>148700</v>
      </c>
      <c r="G31" s="321">
        <v>159000</v>
      </c>
      <c r="H31" s="321">
        <v>244900</v>
      </c>
      <c r="I31" s="321">
        <v>1376400</v>
      </c>
      <c r="J31" s="339"/>
    </row>
    <row r="32" spans="3:10" s="24" customFormat="1" ht="15.75">
      <c r="C32" s="328" t="s">
        <v>1092</v>
      </c>
      <c r="D32" s="319">
        <v>10296000</v>
      </c>
      <c r="E32" s="320">
        <v>12931000</v>
      </c>
      <c r="F32" s="321">
        <v>21000</v>
      </c>
      <c r="G32" s="321">
        <v>16000</v>
      </c>
      <c r="H32" s="321">
        <v>250000</v>
      </c>
      <c r="I32" s="321">
        <v>12644000</v>
      </c>
      <c r="J32" s="339"/>
    </row>
    <row r="33" spans="3:10" s="24" customFormat="1" ht="15.75">
      <c r="C33" s="328" t="s">
        <v>1078</v>
      </c>
      <c r="D33" s="319">
        <v>1703000</v>
      </c>
      <c r="E33" s="320">
        <v>747000</v>
      </c>
      <c r="F33" s="321">
        <v>22000</v>
      </c>
      <c r="G33" s="321">
        <v>27000</v>
      </c>
      <c r="H33" s="321">
        <v>61000</v>
      </c>
      <c r="I33" s="321">
        <v>637000</v>
      </c>
      <c r="J33" s="339"/>
    </row>
    <row r="34" spans="3:10" s="24" customFormat="1" ht="15.75">
      <c r="C34" s="328" t="s">
        <v>1094</v>
      </c>
      <c r="D34" s="319">
        <v>15000</v>
      </c>
      <c r="E34" s="320">
        <f>SUM(F34:I34)</f>
        <v>20000</v>
      </c>
      <c r="F34" s="321">
        <v>0</v>
      </c>
      <c r="G34" s="321">
        <v>0</v>
      </c>
      <c r="H34" s="321">
        <v>4000</v>
      </c>
      <c r="I34" s="321">
        <v>16000</v>
      </c>
      <c r="J34" s="339"/>
    </row>
    <row r="35" spans="3:15" s="24" customFormat="1" ht="72.75" customHeight="1">
      <c r="C35" s="13"/>
      <c r="D35" s="13"/>
      <c r="E35" s="13"/>
      <c r="F35" s="13"/>
      <c r="G35" s="13"/>
      <c r="H35" s="13"/>
      <c r="I35" s="13"/>
      <c r="L35" s="55"/>
      <c r="M35" s="55"/>
      <c r="N35" s="55"/>
      <c r="O35" s="55"/>
    </row>
    <row r="36" spans="3:10" s="24" customFormat="1" ht="65.25" customHeight="1">
      <c r="C36" s="13"/>
      <c r="D36" s="13"/>
      <c r="E36" s="313"/>
      <c r="F36" s="313"/>
      <c r="G36" s="313"/>
      <c r="H36" s="313"/>
      <c r="I36" s="313"/>
      <c r="J36" s="339"/>
    </row>
    <row r="37" spans="3:10" s="24" customFormat="1" ht="63" customHeight="1">
      <c r="C37" s="13"/>
      <c r="D37" s="13"/>
      <c r="E37" s="313"/>
      <c r="F37" s="313"/>
      <c r="G37" s="313"/>
      <c r="H37" s="313"/>
      <c r="I37" s="313"/>
      <c r="J37" s="339"/>
    </row>
    <row r="38" spans="3:9" s="24" customFormat="1" ht="45" customHeight="1">
      <c r="C38" s="13"/>
      <c r="D38" s="13"/>
      <c r="E38" s="313"/>
      <c r="F38" s="313"/>
      <c r="G38" s="313"/>
      <c r="H38" s="313"/>
      <c r="I38" s="313"/>
    </row>
    <row r="39" spans="3:9" s="24" customFormat="1" ht="15.75">
      <c r="C39" s="13"/>
      <c r="D39" s="13"/>
      <c r="E39" s="313"/>
      <c r="F39" s="313"/>
      <c r="G39" s="313"/>
      <c r="H39" s="313"/>
      <c r="I39" s="313"/>
    </row>
    <row r="40" spans="3:10" s="24" customFormat="1" ht="15.75">
      <c r="C40" s="13"/>
      <c r="D40" s="13"/>
      <c r="E40" s="311"/>
      <c r="F40" s="311"/>
      <c r="G40" s="311"/>
      <c r="H40" s="311"/>
      <c r="I40" s="311"/>
      <c r="J40" s="133"/>
    </row>
    <row r="41" spans="3:9" s="24" customFormat="1" ht="15.75">
      <c r="C41" s="13"/>
      <c r="D41" s="13"/>
      <c r="E41" s="313"/>
      <c r="F41" s="313"/>
      <c r="G41" s="313"/>
      <c r="H41" s="313"/>
      <c r="I41" s="313"/>
    </row>
    <row r="42" spans="3:9" s="24" customFormat="1" ht="15.75">
      <c r="C42" s="13"/>
      <c r="D42" s="13"/>
      <c r="E42" s="313"/>
      <c r="F42" s="313"/>
      <c r="G42" s="313"/>
      <c r="H42" s="313"/>
      <c r="I42" s="313"/>
    </row>
    <row r="43" spans="3:9" s="24" customFormat="1" ht="15.75">
      <c r="C43" s="13"/>
      <c r="D43" s="13"/>
      <c r="E43" s="313"/>
      <c r="F43" s="313"/>
      <c r="G43" s="313"/>
      <c r="H43" s="313"/>
      <c r="I43" s="313"/>
    </row>
    <row r="44" spans="3:9" s="24" customFormat="1" ht="15.75">
      <c r="C44" s="13"/>
      <c r="D44" s="13"/>
      <c r="E44" s="313"/>
      <c r="F44" s="313"/>
      <c r="G44" s="313"/>
      <c r="H44" s="313"/>
      <c r="I44" s="313"/>
    </row>
    <row r="45" spans="3:9" s="24" customFormat="1" ht="15.75">
      <c r="C45" s="13"/>
      <c r="D45" s="13"/>
      <c r="E45" s="313"/>
      <c r="F45" s="313"/>
      <c r="G45" s="313"/>
      <c r="H45" s="313"/>
      <c r="I45" s="313"/>
    </row>
    <row r="46" spans="3:9" s="24" customFormat="1" ht="15.75" customHeight="1">
      <c r="C46" s="13"/>
      <c r="D46" s="13"/>
      <c r="E46" s="313"/>
      <c r="F46" s="313"/>
      <c r="G46" s="313"/>
      <c r="H46" s="313"/>
      <c r="I46" s="313"/>
    </row>
    <row r="47" spans="3:9" s="24" customFormat="1" ht="15.75">
      <c r="C47" s="13"/>
      <c r="D47" s="13"/>
      <c r="E47" s="13"/>
      <c r="F47" s="13"/>
      <c r="G47" s="13"/>
      <c r="H47" s="13"/>
      <c r="I47" s="13"/>
    </row>
    <row r="48" spans="3:9" s="24" customFormat="1" ht="15.75">
      <c r="C48" s="13"/>
      <c r="D48" s="13"/>
      <c r="E48" s="13"/>
      <c r="F48" s="13"/>
      <c r="G48" s="13"/>
      <c r="H48" s="13"/>
      <c r="I48" s="13"/>
    </row>
    <row r="49" spans="3:9" s="24" customFormat="1" ht="15.75">
      <c r="C49" s="13"/>
      <c r="D49" s="13"/>
      <c r="E49" s="13"/>
      <c r="F49" s="13"/>
      <c r="G49" s="13"/>
      <c r="H49" s="13"/>
      <c r="I49" s="13"/>
    </row>
    <row r="50" spans="3:9" s="24" customFormat="1" ht="15.75">
      <c r="C50" s="13"/>
      <c r="D50" s="13"/>
      <c r="E50" s="13"/>
      <c r="F50" s="13"/>
      <c r="G50" s="13"/>
      <c r="H50" s="13"/>
      <c r="I50" s="13"/>
    </row>
    <row r="51" spans="3:9" s="24" customFormat="1" ht="15.75">
      <c r="C51" s="13"/>
      <c r="D51" s="13"/>
      <c r="E51" s="13"/>
      <c r="F51" s="13"/>
      <c r="G51" s="13"/>
      <c r="H51" s="13"/>
      <c r="I51" s="13"/>
    </row>
    <row r="52" spans="3:9" s="24" customFormat="1" ht="15.75">
      <c r="C52" s="1"/>
      <c r="D52" s="1"/>
      <c r="E52" s="1"/>
      <c r="F52" s="1"/>
      <c r="G52" s="1"/>
      <c r="H52" s="1"/>
      <c r="I52" s="1"/>
    </row>
    <row r="53" spans="3:9" s="24" customFormat="1" ht="15.75">
      <c r="C53" s="1"/>
      <c r="D53" s="1"/>
      <c r="E53" s="1"/>
      <c r="F53" s="1"/>
      <c r="G53" s="1"/>
      <c r="H53" s="1"/>
      <c r="I53" s="1"/>
    </row>
    <row r="54" spans="3:9" s="24" customFormat="1" ht="15.75">
      <c r="C54" s="1"/>
      <c r="D54" s="1"/>
      <c r="E54" s="1"/>
      <c r="F54" s="1"/>
      <c r="G54" s="1"/>
      <c r="H54" s="1"/>
      <c r="I54" s="1"/>
    </row>
    <row r="55" spans="3:9" s="24" customFormat="1" ht="15.75">
      <c r="C55" s="1"/>
      <c r="D55" s="1"/>
      <c r="E55" s="1"/>
      <c r="F55" s="1"/>
      <c r="G55" s="1"/>
      <c r="H55" s="1"/>
      <c r="I55" s="1"/>
    </row>
    <row r="56" spans="3:9" s="24" customFormat="1" ht="15.75">
      <c r="C56" s="1"/>
      <c r="D56" s="1"/>
      <c r="E56" s="1"/>
      <c r="F56" s="1"/>
      <c r="G56" s="1"/>
      <c r="H56" s="1"/>
      <c r="I56" s="1"/>
    </row>
    <row r="57" spans="3:9" s="24" customFormat="1" ht="15.75">
      <c r="C57" s="1"/>
      <c r="D57" s="1"/>
      <c r="E57" s="1"/>
      <c r="F57" s="1"/>
      <c r="G57" s="1"/>
      <c r="H57" s="1"/>
      <c r="I57" s="1"/>
    </row>
    <row r="58" spans="3:9" s="24" customFormat="1" ht="15.75">
      <c r="C58" s="1"/>
      <c r="D58" s="1"/>
      <c r="E58" s="1"/>
      <c r="F58" s="1"/>
      <c r="G58" s="1"/>
      <c r="H58" s="1"/>
      <c r="I58" s="1"/>
    </row>
    <row r="59" spans="3:9" s="24" customFormat="1" ht="15.75">
      <c r="C59" s="1"/>
      <c r="D59" s="1"/>
      <c r="E59" s="1"/>
      <c r="F59" s="1"/>
      <c r="G59" s="1"/>
      <c r="H59" s="1"/>
      <c r="I59" s="1"/>
    </row>
    <row r="60" spans="3:9" s="24" customFormat="1" ht="15.75">
      <c r="C60" s="1"/>
      <c r="D60" s="1"/>
      <c r="E60" s="1"/>
      <c r="F60" s="1"/>
      <c r="G60" s="1"/>
      <c r="H60" s="1"/>
      <c r="I60" s="1"/>
    </row>
    <row r="61" spans="3:9" s="24" customFormat="1" ht="15.75" customHeight="1">
      <c r="C61" s="1"/>
      <c r="D61" s="1"/>
      <c r="E61" s="1"/>
      <c r="F61" s="1"/>
      <c r="G61" s="1"/>
      <c r="H61" s="1"/>
      <c r="I61" s="1"/>
    </row>
    <row r="62" spans="3:9" s="24" customFormat="1" ht="15.75">
      <c r="C62" s="1"/>
      <c r="D62" s="1"/>
      <c r="E62" s="1"/>
      <c r="F62" s="1"/>
      <c r="G62" s="1"/>
      <c r="H62" s="1"/>
      <c r="I62" s="1"/>
    </row>
    <row r="63" spans="3:9" s="24" customFormat="1" ht="15.75">
      <c r="C63" s="1"/>
      <c r="D63" s="1"/>
      <c r="E63" s="1"/>
      <c r="F63" s="1"/>
      <c r="G63" s="1"/>
      <c r="H63" s="1"/>
      <c r="I63" s="1"/>
    </row>
    <row r="64" spans="3:9" s="24" customFormat="1" ht="15" customHeight="1">
      <c r="C64" s="1"/>
      <c r="D64" s="1"/>
      <c r="E64" s="1"/>
      <c r="F64" s="1"/>
      <c r="G64" s="1"/>
      <c r="H64" s="1"/>
      <c r="I64" s="1"/>
    </row>
    <row r="65" spans="3:9" s="24" customFormat="1" ht="15" customHeight="1">
      <c r="C65" s="1"/>
      <c r="D65" s="1"/>
      <c r="E65" s="1"/>
      <c r="F65" s="1"/>
      <c r="G65" s="1"/>
      <c r="H65" s="1"/>
      <c r="I65" s="1"/>
    </row>
    <row r="66" spans="3:9" s="24" customFormat="1" ht="15.75">
      <c r="C66" s="1"/>
      <c r="D66" s="1"/>
      <c r="E66" s="1"/>
      <c r="F66" s="1"/>
      <c r="G66" s="1"/>
      <c r="H66" s="1"/>
      <c r="I66" s="1"/>
    </row>
    <row r="67" spans="3:9" s="24" customFormat="1" ht="15.75">
      <c r="C67" s="1"/>
      <c r="D67" s="1"/>
      <c r="E67" s="1"/>
      <c r="F67" s="1"/>
      <c r="G67" s="1"/>
      <c r="H67" s="1"/>
      <c r="I67" s="1"/>
    </row>
    <row r="68" spans="3:9" s="24" customFormat="1" ht="15.75">
      <c r="C68" s="1"/>
      <c r="D68" s="1"/>
      <c r="E68" s="1"/>
      <c r="F68" s="1"/>
      <c r="G68" s="1"/>
      <c r="H68" s="1"/>
      <c r="I68" s="1"/>
    </row>
    <row r="69" spans="3:9" s="24" customFormat="1" ht="15.75">
      <c r="C69" s="1"/>
      <c r="D69" s="1"/>
      <c r="E69" s="1"/>
      <c r="F69" s="1"/>
      <c r="G69" s="1"/>
      <c r="H69" s="1"/>
      <c r="I69" s="1"/>
    </row>
    <row r="70" spans="3:9" s="24" customFormat="1" ht="15.75">
      <c r="C70" s="1"/>
      <c r="D70" s="1"/>
      <c r="E70" s="1"/>
      <c r="F70" s="1"/>
      <c r="G70" s="1"/>
      <c r="H70" s="1"/>
      <c r="I70" s="1"/>
    </row>
    <row r="71" spans="3:9" s="24" customFormat="1" ht="15.75">
      <c r="C71" s="1"/>
      <c r="D71" s="1"/>
      <c r="E71" s="1"/>
      <c r="F71" s="1"/>
      <c r="G71" s="1"/>
      <c r="H71" s="1"/>
      <c r="I71" s="1"/>
    </row>
    <row r="72" spans="3:9" s="24" customFormat="1" ht="15.75">
      <c r="C72" s="1"/>
      <c r="D72" s="1"/>
      <c r="E72" s="1"/>
      <c r="F72" s="1"/>
      <c r="G72" s="1"/>
      <c r="H72" s="1"/>
      <c r="I72" s="1"/>
    </row>
    <row r="73" spans="3:9" s="24" customFormat="1" ht="15.75">
      <c r="C73" s="1"/>
      <c r="D73" s="1"/>
      <c r="E73" s="1"/>
      <c r="F73" s="1"/>
      <c r="G73" s="1"/>
      <c r="H73" s="1"/>
      <c r="I73" s="1"/>
    </row>
    <row r="74" spans="3:9" s="24" customFormat="1" ht="15.75">
      <c r="C74" s="1"/>
      <c r="D74" s="1"/>
      <c r="E74" s="1"/>
      <c r="F74" s="1"/>
      <c r="G74" s="1"/>
      <c r="H74" s="1"/>
      <c r="I74" s="1"/>
    </row>
    <row r="75" spans="3:9" s="24" customFormat="1" ht="15.75">
      <c r="C75" s="1"/>
      <c r="D75" s="1"/>
      <c r="E75" s="1"/>
      <c r="F75" s="1"/>
      <c r="G75" s="1"/>
      <c r="H75" s="1"/>
      <c r="I75" s="1"/>
    </row>
    <row r="76" spans="3:9" s="24" customFormat="1" ht="15.75">
      <c r="C76" s="1"/>
      <c r="D76" s="1"/>
      <c r="E76" s="1"/>
      <c r="F76" s="1"/>
      <c r="G76" s="1"/>
      <c r="H76" s="1"/>
      <c r="I76" s="1"/>
    </row>
    <row r="77" spans="3:9" s="24" customFormat="1" ht="15.75">
      <c r="C77" s="1"/>
      <c r="D77" s="1"/>
      <c r="E77" s="1"/>
      <c r="F77" s="1"/>
      <c r="G77" s="1"/>
      <c r="H77" s="1"/>
      <c r="I77" s="1"/>
    </row>
    <row r="78" spans="3:9" s="24" customFormat="1" ht="15.75">
      <c r="C78" s="1"/>
      <c r="D78" s="1"/>
      <c r="E78" s="1"/>
      <c r="F78" s="1"/>
      <c r="G78" s="1"/>
      <c r="H78" s="1"/>
      <c r="I78" s="1"/>
    </row>
    <row r="79" spans="3:9" s="24" customFormat="1" ht="15.75">
      <c r="C79" s="1"/>
      <c r="D79" s="1"/>
      <c r="E79" s="1"/>
      <c r="F79" s="1"/>
      <c r="G79" s="1"/>
      <c r="H79" s="1"/>
      <c r="I79" s="1"/>
    </row>
    <row r="80" spans="3:9" s="24" customFormat="1" ht="15.75">
      <c r="C80" s="1"/>
      <c r="D80" s="1"/>
      <c r="E80" s="1"/>
      <c r="F80" s="1"/>
      <c r="G80" s="1"/>
      <c r="H80" s="1"/>
      <c r="I80" s="1"/>
    </row>
    <row r="81" spans="3:9" s="24" customFormat="1" ht="15.75">
      <c r="C81" s="1"/>
      <c r="D81" s="1"/>
      <c r="E81" s="1"/>
      <c r="F81" s="1"/>
      <c r="G81" s="1"/>
      <c r="H81" s="1"/>
      <c r="I81" s="1"/>
    </row>
    <row r="82" spans="3:9" s="24" customFormat="1" ht="15.75">
      <c r="C82" s="1"/>
      <c r="D82" s="1"/>
      <c r="E82" s="1"/>
      <c r="F82" s="1"/>
      <c r="G82" s="1"/>
      <c r="H82" s="1"/>
      <c r="I82" s="1"/>
    </row>
    <row r="83" spans="3:9" s="24" customFormat="1" ht="15.75">
      <c r="C83" s="1"/>
      <c r="D83" s="1"/>
      <c r="E83" s="1"/>
      <c r="F83" s="1"/>
      <c r="G83" s="1"/>
      <c r="H83" s="1"/>
      <c r="I83" s="1"/>
    </row>
    <row r="84" spans="3:9" s="24" customFormat="1" ht="15.75">
      <c r="C84" s="1"/>
      <c r="D84" s="1"/>
      <c r="E84" s="1"/>
      <c r="F84" s="1"/>
      <c r="G84" s="1"/>
      <c r="H84" s="1"/>
      <c r="I84" s="1"/>
    </row>
    <row r="85" spans="3:9" s="24" customFormat="1" ht="15.75">
      <c r="C85" s="1"/>
      <c r="D85" s="1"/>
      <c r="E85" s="1"/>
      <c r="F85" s="1"/>
      <c r="G85" s="1"/>
      <c r="H85" s="1"/>
      <c r="I85" s="1"/>
    </row>
    <row r="86" spans="3:9" s="24" customFormat="1" ht="15.75">
      <c r="C86" s="1"/>
      <c r="D86" s="1"/>
      <c r="E86" s="1"/>
      <c r="F86" s="1"/>
      <c r="G86" s="1"/>
      <c r="H86" s="1"/>
      <c r="I86" s="1"/>
    </row>
    <row r="87" spans="3:9" s="24" customFormat="1" ht="15.75">
      <c r="C87" s="1"/>
      <c r="D87" s="1"/>
      <c r="E87" s="1"/>
      <c r="F87" s="1"/>
      <c r="G87" s="1"/>
      <c r="H87" s="1"/>
      <c r="I87" s="1"/>
    </row>
    <row r="88" spans="3:9" s="24" customFormat="1" ht="15.75">
      <c r="C88" s="1"/>
      <c r="D88" s="1"/>
      <c r="E88" s="1"/>
      <c r="F88" s="1"/>
      <c r="G88" s="1"/>
      <c r="H88" s="1"/>
      <c r="I88" s="1"/>
    </row>
    <row r="89" spans="3:9" s="24" customFormat="1" ht="15.75">
      <c r="C89" s="1"/>
      <c r="D89" s="1"/>
      <c r="E89" s="1"/>
      <c r="F89" s="1"/>
      <c r="G89" s="1"/>
      <c r="H89" s="1"/>
      <c r="I89" s="1"/>
    </row>
    <row r="90" spans="3:9" s="24" customFormat="1" ht="15.75">
      <c r="C90" s="1"/>
      <c r="D90" s="1"/>
      <c r="E90" s="1"/>
      <c r="F90" s="1"/>
      <c r="G90" s="1"/>
      <c r="H90" s="1"/>
      <c r="I90" s="1"/>
    </row>
    <row r="91" spans="3:9" s="24" customFormat="1" ht="15.75">
      <c r="C91" s="1"/>
      <c r="D91" s="1"/>
      <c r="E91" s="1"/>
      <c r="F91" s="1"/>
      <c r="G91" s="1"/>
      <c r="H91" s="1"/>
      <c r="I91" s="1"/>
    </row>
    <row r="92" spans="3:9" s="24" customFormat="1" ht="15.75">
      <c r="C92" s="1"/>
      <c r="D92" s="1"/>
      <c r="E92" s="1"/>
      <c r="F92" s="1"/>
      <c r="G92" s="1"/>
      <c r="H92" s="1"/>
      <c r="I92" s="1"/>
    </row>
    <row r="93" spans="3:9" s="24" customFormat="1" ht="15.75">
      <c r="C93" s="1"/>
      <c r="D93" s="1"/>
      <c r="E93" s="1"/>
      <c r="F93" s="1"/>
      <c r="G93" s="1"/>
      <c r="H93" s="1"/>
      <c r="I93" s="1"/>
    </row>
    <row r="94" spans="3:9" s="24" customFormat="1" ht="15.75">
      <c r="C94" s="1"/>
      <c r="D94" s="1"/>
      <c r="E94" s="1"/>
      <c r="F94" s="1"/>
      <c r="G94" s="1"/>
      <c r="H94" s="1"/>
      <c r="I94" s="1"/>
    </row>
    <row r="95" spans="3:9" s="24" customFormat="1" ht="15.75">
      <c r="C95" s="1"/>
      <c r="D95" s="1"/>
      <c r="E95" s="1"/>
      <c r="F95" s="1"/>
      <c r="G95" s="1"/>
      <c r="H95" s="1"/>
      <c r="I95" s="1"/>
    </row>
    <row r="96" spans="3:9" s="24" customFormat="1" ht="15.75">
      <c r="C96" s="1"/>
      <c r="D96" s="1"/>
      <c r="E96" s="1"/>
      <c r="F96" s="1"/>
      <c r="G96" s="1"/>
      <c r="H96" s="1"/>
      <c r="I96" s="1"/>
    </row>
    <row r="97" spans="3:9" s="24" customFormat="1" ht="15.75">
      <c r="C97" s="1"/>
      <c r="D97" s="1"/>
      <c r="E97" s="1"/>
      <c r="F97" s="1"/>
      <c r="G97" s="1"/>
      <c r="H97" s="1"/>
      <c r="I97" s="1"/>
    </row>
    <row r="98" spans="3:9" s="24" customFormat="1" ht="15.75">
      <c r="C98" s="1"/>
      <c r="D98" s="1"/>
      <c r="E98" s="1"/>
      <c r="F98" s="1"/>
      <c r="G98" s="1"/>
      <c r="H98" s="1"/>
      <c r="I98" s="1"/>
    </row>
    <row r="99" spans="3:9" s="24" customFormat="1" ht="15.75">
      <c r="C99" s="1"/>
      <c r="D99" s="1"/>
      <c r="E99" s="1"/>
      <c r="F99" s="1"/>
      <c r="G99" s="1"/>
      <c r="H99" s="1"/>
      <c r="I99" s="1"/>
    </row>
    <row r="100" spans="3:9" s="24" customFormat="1" ht="15.75">
      <c r="C100" s="1"/>
      <c r="D100" s="1"/>
      <c r="E100" s="1"/>
      <c r="F100" s="1"/>
      <c r="G100" s="1"/>
      <c r="H100" s="1"/>
      <c r="I100" s="1"/>
    </row>
    <row r="101" spans="3:9" s="24" customFormat="1" ht="15.75">
      <c r="C101" s="1"/>
      <c r="D101" s="1"/>
      <c r="E101" s="1"/>
      <c r="F101" s="1"/>
      <c r="G101" s="1"/>
      <c r="H101" s="1"/>
      <c r="I101" s="1"/>
    </row>
    <row r="102" spans="3:9" s="24" customFormat="1" ht="15.75">
      <c r="C102" s="1"/>
      <c r="D102" s="1"/>
      <c r="E102" s="1"/>
      <c r="F102" s="1"/>
      <c r="G102" s="1"/>
      <c r="H102" s="1"/>
      <c r="I102" s="1"/>
    </row>
    <row r="103" spans="3:9" s="24" customFormat="1" ht="15.75">
      <c r="C103" s="1"/>
      <c r="D103" s="1"/>
      <c r="E103" s="1"/>
      <c r="F103" s="1"/>
      <c r="G103" s="1"/>
      <c r="H103" s="1"/>
      <c r="I103" s="1"/>
    </row>
    <row r="104" spans="3:9" s="24" customFormat="1" ht="15.75">
      <c r="C104" s="1"/>
      <c r="D104" s="1"/>
      <c r="E104" s="1"/>
      <c r="F104" s="1"/>
      <c r="G104" s="1"/>
      <c r="H104" s="1"/>
      <c r="I104" s="1"/>
    </row>
    <row r="105" spans="3:9" s="24" customFormat="1" ht="15.75">
      <c r="C105" s="1"/>
      <c r="D105" s="1"/>
      <c r="E105" s="1"/>
      <c r="F105" s="1"/>
      <c r="G105" s="1"/>
      <c r="H105" s="1"/>
      <c r="I105" s="1"/>
    </row>
    <row r="106" spans="3:9" s="24" customFormat="1" ht="15.75">
      <c r="C106" s="1"/>
      <c r="D106" s="1"/>
      <c r="E106" s="1"/>
      <c r="F106" s="1"/>
      <c r="G106" s="1"/>
      <c r="H106" s="1"/>
      <c r="I106" s="1"/>
    </row>
    <row r="107" spans="3:9" s="24" customFormat="1" ht="15.75">
      <c r="C107" s="1"/>
      <c r="D107" s="1"/>
      <c r="E107" s="1"/>
      <c r="F107" s="1"/>
      <c r="G107" s="1"/>
      <c r="H107" s="1"/>
      <c r="I107" s="1"/>
    </row>
    <row r="108" spans="1:11" s="24" customFormat="1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s="24" customFormat="1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s="24" customFormat="1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s="24" customFormat="1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</sheetData>
  <sheetProtection/>
  <mergeCells count="18">
    <mergeCell ref="H9:H10"/>
    <mergeCell ref="C16:I16"/>
    <mergeCell ref="C9:C10"/>
    <mergeCell ref="D9:D10"/>
    <mergeCell ref="E9:E10"/>
    <mergeCell ref="F9:F10"/>
    <mergeCell ref="G9:G10"/>
    <mergeCell ref="I9:I10"/>
    <mergeCell ref="C11:I11"/>
    <mergeCell ref="C26:I26"/>
    <mergeCell ref="C29:I29"/>
    <mergeCell ref="C24:C25"/>
    <mergeCell ref="D24:D25"/>
    <mergeCell ref="E24:E25"/>
    <mergeCell ref="F24:F25"/>
    <mergeCell ref="G24:G25"/>
    <mergeCell ref="H24:H25"/>
    <mergeCell ref="I24:I25"/>
  </mergeCells>
  <printOptions/>
  <pageMargins left="0.75" right="0.75" top="1" bottom="1" header="0.5" footer="0.5"/>
  <pageSetup fitToHeight="0" fitToWidth="0" horizontalDpi="600" verticalDpi="6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R134"/>
  <sheetViews>
    <sheetView zoomScale="75" zoomScaleNormal="75" zoomScalePageLayoutView="0" workbookViewId="0" topLeftCell="A1">
      <selection activeCell="G9" sqref="G9"/>
    </sheetView>
  </sheetViews>
  <sheetFormatPr defaultColWidth="9.140625" defaultRowHeight="12.75"/>
  <cols>
    <col min="1" max="2" width="9.140625" style="16" customWidth="1"/>
    <col min="3" max="3" width="25.57421875" style="16" customWidth="1"/>
    <col min="4" max="4" width="63.140625" style="16" customWidth="1"/>
    <col min="5" max="5" width="18.00390625" style="16" customWidth="1"/>
    <col min="6" max="7" width="45.7109375" style="19" customWidth="1"/>
    <col min="8" max="16384" width="9.140625" style="16" customWidth="1"/>
  </cols>
  <sheetData>
    <row r="1" spans="3:7" ht="15.75">
      <c r="C1" s="94"/>
      <c r="D1" s="94"/>
      <c r="E1" s="94"/>
      <c r="F1" s="95"/>
      <c r="G1" s="96" t="s">
        <v>211</v>
      </c>
    </row>
    <row r="2" spans="3:7" ht="15.75">
      <c r="C2" s="94"/>
      <c r="D2" s="94"/>
      <c r="E2" s="94"/>
      <c r="F2" s="95"/>
      <c r="G2" s="95"/>
    </row>
    <row r="3" spans="3:7" ht="30" customHeight="1">
      <c r="C3" s="349" t="s">
        <v>659</v>
      </c>
      <c r="D3" s="350"/>
      <c r="E3" s="350"/>
      <c r="F3" s="350"/>
      <c r="G3" s="350"/>
    </row>
    <row r="4" spans="3:7" ht="30" customHeight="1" thickBot="1">
      <c r="C4" s="97"/>
      <c r="D4" s="98"/>
      <c r="E4" s="98"/>
      <c r="F4" s="99"/>
      <c r="G4" s="100" t="s">
        <v>191</v>
      </c>
    </row>
    <row r="5" spans="3:7" s="17" customFormat="1" ht="30" customHeight="1">
      <c r="C5" s="353" t="s">
        <v>269</v>
      </c>
      <c r="D5" s="354" t="s">
        <v>270</v>
      </c>
      <c r="E5" s="355" t="s">
        <v>120</v>
      </c>
      <c r="F5" s="351" t="s">
        <v>166</v>
      </c>
      <c r="G5" s="352"/>
    </row>
    <row r="6" spans="3:7" s="17" customFormat="1" ht="30" customHeight="1">
      <c r="C6" s="345"/>
      <c r="D6" s="346"/>
      <c r="E6" s="348"/>
      <c r="F6" s="101" t="s">
        <v>143</v>
      </c>
      <c r="G6" s="102" t="s">
        <v>660</v>
      </c>
    </row>
    <row r="7" spans="3:7" ht="20.25" customHeight="1">
      <c r="C7" s="345"/>
      <c r="D7" s="346"/>
      <c r="E7" s="348"/>
      <c r="F7" s="76">
        <v>4</v>
      </c>
      <c r="G7" s="76">
        <v>5</v>
      </c>
    </row>
    <row r="8" spans="3:7" ht="37.5" customHeight="1">
      <c r="C8" s="58">
        <v>1</v>
      </c>
      <c r="D8" s="44">
        <v>2</v>
      </c>
      <c r="E8" s="60">
        <v>3</v>
      </c>
      <c r="F8" s="20"/>
      <c r="G8" s="20"/>
    </row>
    <row r="9" spans="3:7" ht="37.5" customHeight="1">
      <c r="C9" s="88"/>
      <c r="D9" s="78" t="s">
        <v>210</v>
      </c>
      <c r="E9" s="79"/>
      <c r="F9" s="21"/>
      <c r="G9" s="21"/>
    </row>
    <row r="10" spans="3:7" ht="37.5" customHeight="1">
      <c r="C10" s="88" t="s">
        <v>57</v>
      </c>
      <c r="D10" s="78" t="s">
        <v>375</v>
      </c>
      <c r="E10" s="92" t="s">
        <v>56</v>
      </c>
      <c r="F10" s="22"/>
      <c r="G10" s="22"/>
    </row>
    <row r="11" spans="3:7" ht="37.5" customHeight="1">
      <c r="C11" s="89"/>
      <c r="D11" s="78" t="s">
        <v>376</v>
      </c>
      <c r="E11" s="93" t="s">
        <v>58</v>
      </c>
      <c r="F11" s="21"/>
      <c r="G11" s="21"/>
    </row>
    <row r="12" spans="3:7" ht="37.5" customHeight="1">
      <c r="C12" s="89" t="s">
        <v>377</v>
      </c>
      <c r="D12" s="77" t="s">
        <v>378</v>
      </c>
      <c r="E12" s="81" t="s">
        <v>60</v>
      </c>
      <c r="F12" s="22"/>
      <c r="G12" s="22"/>
    </row>
    <row r="13" spans="3:7" ht="37.5" customHeight="1">
      <c r="C13" s="89" t="s">
        <v>67</v>
      </c>
      <c r="D13" s="77" t="s">
        <v>379</v>
      </c>
      <c r="E13" s="81" t="s">
        <v>61</v>
      </c>
      <c r="F13" s="21"/>
      <c r="G13" s="21"/>
    </row>
    <row r="14" spans="3:7" ht="37.5" customHeight="1">
      <c r="C14" s="89" t="s">
        <v>380</v>
      </c>
      <c r="D14" s="77" t="s">
        <v>381</v>
      </c>
      <c r="E14" s="81" t="s">
        <v>62</v>
      </c>
      <c r="F14" s="22"/>
      <c r="G14" s="22"/>
    </row>
    <row r="15" spans="3:7" ht="37.5" customHeight="1">
      <c r="C15" s="88" t="s">
        <v>69</v>
      </c>
      <c r="D15" s="77" t="s">
        <v>382</v>
      </c>
      <c r="E15" s="81" t="s">
        <v>63</v>
      </c>
      <c r="F15" s="22"/>
      <c r="G15" s="22"/>
    </row>
    <row r="16" spans="3:7" ht="37.5" customHeight="1">
      <c r="C16" s="90" t="s">
        <v>71</v>
      </c>
      <c r="D16" s="77" t="s">
        <v>383</v>
      </c>
      <c r="E16" s="81" t="s">
        <v>64</v>
      </c>
      <c r="F16" s="22"/>
      <c r="G16" s="22"/>
    </row>
    <row r="17" spans="3:18" ht="37.5" customHeight="1">
      <c r="C17" s="90" t="s">
        <v>72</v>
      </c>
      <c r="D17" s="77" t="s">
        <v>384</v>
      </c>
      <c r="E17" s="81" t="s">
        <v>65</v>
      </c>
      <c r="F17" s="21"/>
      <c r="G17" s="21"/>
      <c r="R17" s="23"/>
    </row>
    <row r="18" spans="3:7" ht="37.5" customHeight="1">
      <c r="C18" s="90" t="s">
        <v>73</v>
      </c>
      <c r="D18" s="77" t="s">
        <v>385</v>
      </c>
      <c r="E18" s="81" t="s">
        <v>66</v>
      </c>
      <c r="F18" s="22"/>
      <c r="G18" s="22"/>
    </row>
    <row r="19" spans="3:7" ht="37.5" customHeight="1">
      <c r="C19" s="89" t="s">
        <v>77</v>
      </c>
      <c r="D19" s="77" t="s">
        <v>386</v>
      </c>
      <c r="E19" s="81" t="s">
        <v>67</v>
      </c>
      <c r="F19" s="22"/>
      <c r="G19" s="22"/>
    </row>
    <row r="20" spans="3:7" ht="37.5" customHeight="1">
      <c r="C20" s="89" t="s">
        <v>387</v>
      </c>
      <c r="D20" s="77" t="s">
        <v>388</v>
      </c>
      <c r="E20" s="81" t="s">
        <v>68</v>
      </c>
      <c r="F20" s="21"/>
      <c r="G20" s="21"/>
    </row>
    <row r="21" spans="3:7" ht="37.5" customHeight="1">
      <c r="C21" s="90" t="s">
        <v>389</v>
      </c>
      <c r="D21" s="77" t="s">
        <v>390</v>
      </c>
      <c r="E21" s="81" t="s">
        <v>59</v>
      </c>
      <c r="F21" s="22"/>
      <c r="G21" s="22"/>
    </row>
    <row r="22" spans="3:7" ht="37.5" customHeight="1">
      <c r="C22" s="88" t="s">
        <v>80</v>
      </c>
      <c r="D22" s="77" t="s">
        <v>391</v>
      </c>
      <c r="E22" s="81" t="s">
        <v>69</v>
      </c>
      <c r="F22" s="22"/>
      <c r="G22" s="22"/>
    </row>
    <row r="23" spans="3:7" ht="37.5" customHeight="1">
      <c r="C23" s="89" t="s">
        <v>81</v>
      </c>
      <c r="D23" s="77" t="s">
        <v>392</v>
      </c>
      <c r="E23" s="81" t="s">
        <v>71</v>
      </c>
      <c r="F23" s="21"/>
      <c r="G23" s="21"/>
    </row>
    <row r="24" spans="3:7" ht="37.5" customHeight="1">
      <c r="C24" s="89" t="s">
        <v>82</v>
      </c>
      <c r="D24" s="77" t="s">
        <v>393</v>
      </c>
      <c r="E24" s="81" t="s">
        <v>72</v>
      </c>
      <c r="F24" s="22"/>
      <c r="G24" s="22"/>
    </row>
    <row r="25" spans="3:7" ht="37.5" customHeight="1">
      <c r="C25" s="88" t="s">
        <v>84</v>
      </c>
      <c r="D25" s="77" t="s">
        <v>394</v>
      </c>
      <c r="E25" s="81" t="s">
        <v>73</v>
      </c>
      <c r="F25" s="22"/>
      <c r="G25" s="22"/>
    </row>
    <row r="26" spans="3:7" ht="37.5" customHeight="1">
      <c r="C26" s="89" t="s">
        <v>395</v>
      </c>
      <c r="D26" s="77" t="s">
        <v>396</v>
      </c>
      <c r="E26" s="81" t="s">
        <v>74</v>
      </c>
      <c r="F26" s="22"/>
      <c r="G26" s="22"/>
    </row>
    <row r="27" spans="3:7" ht="37.5" customHeight="1">
      <c r="C27" s="89" t="s">
        <v>397</v>
      </c>
      <c r="D27" s="77" t="s">
        <v>398</v>
      </c>
      <c r="E27" s="81" t="s">
        <v>75</v>
      </c>
      <c r="F27" s="22"/>
      <c r="G27" s="22"/>
    </row>
    <row r="28" spans="3:7" ht="37.5" customHeight="1">
      <c r="C28" s="89" t="s">
        <v>399</v>
      </c>
      <c r="D28" s="77" t="s">
        <v>400</v>
      </c>
      <c r="E28" s="81" t="s">
        <v>77</v>
      </c>
      <c r="F28" s="22"/>
      <c r="G28" s="22"/>
    </row>
    <row r="29" spans="3:7" ht="37.5" customHeight="1">
      <c r="C29" s="89" t="s">
        <v>401</v>
      </c>
      <c r="D29" s="77" t="s">
        <v>402</v>
      </c>
      <c r="E29" s="81" t="s">
        <v>78</v>
      </c>
      <c r="F29" s="22"/>
      <c r="G29" s="22"/>
    </row>
    <row r="30" spans="3:7" ht="37.5" customHeight="1">
      <c r="C30" s="90" t="s">
        <v>403</v>
      </c>
      <c r="D30" s="77" t="s">
        <v>404</v>
      </c>
      <c r="E30" s="81" t="s">
        <v>79</v>
      </c>
      <c r="F30" s="21"/>
      <c r="G30" s="21"/>
    </row>
    <row r="31" spans="3:7" ht="37.5" customHeight="1">
      <c r="C31" s="90" t="s">
        <v>405</v>
      </c>
      <c r="D31" s="77" t="s">
        <v>406</v>
      </c>
      <c r="E31" s="81" t="s">
        <v>80</v>
      </c>
      <c r="F31" s="22"/>
      <c r="G31" s="22"/>
    </row>
    <row r="32" spans="3:7" ht="37.5" customHeight="1">
      <c r="C32" s="91" t="s">
        <v>407</v>
      </c>
      <c r="D32" s="77" t="s">
        <v>408</v>
      </c>
      <c r="E32" s="81" t="s">
        <v>81</v>
      </c>
      <c r="F32" s="21"/>
      <c r="G32" s="21"/>
    </row>
    <row r="33" spans="3:7" ht="37.5" customHeight="1">
      <c r="C33" s="90" t="s">
        <v>409</v>
      </c>
      <c r="D33" s="77" t="s">
        <v>410</v>
      </c>
      <c r="E33" s="81" t="s">
        <v>82</v>
      </c>
      <c r="F33" s="22"/>
      <c r="G33" s="22"/>
    </row>
    <row r="34" spans="3:7" ht="37.5" customHeight="1">
      <c r="C34" s="91" t="s">
        <v>411</v>
      </c>
      <c r="D34" s="77" t="s">
        <v>412</v>
      </c>
      <c r="E34" s="81" t="s">
        <v>84</v>
      </c>
      <c r="F34" s="21"/>
      <c r="G34" s="21"/>
    </row>
    <row r="35" spans="3:7" ht="37.5" customHeight="1">
      <c r="C35" s="90" t="s">
        <v>413</v>
      </c>
      <c r="D35" s="82" t="s">
        <v>414</v>
      </c>
      <c r="E35" s="81" t="s">
        <v>395</v>
      </c>
      <c r="F35" s="21"/>
      <c r="G35" s="21"/>
    </row>
    <row r="36" spans="3:7" ht="37.5" customHeight="1">
      <c r="C36" s="91" t="s">
        <v>415</v>
      </c>
      <c r="D36" s="77" t="s">
        <v>416</v>
      </c>
      <c r="E36" s="81" t="s">
        <v>397</v>
      </c>
      <c r="F36" s="22"/>
      <c r="G36" s="22"/>
    </row>
    <row r="37" spans="3:7" ht="37.5" customHeight="1">
      <c r="C37" s="90" t="s">
        <v>417</v>
      </c>
      <c r="D37" s="77" t="s">
        <v>418</v>
      </c>
      <c r="E37" s="81" t="s">
        <v>399</v>
      </c>
      <c r="F37" s="22"/>
      <c r="G37" s="22"/>
    </row>
    <row r="38" spans="3:7" ht="37.5" customHeight="1">
      <c r="C38" s="90" t="s">
        <v>419</v>
      </c>
      <c r="D38" s="77" t="s">
        <v>420</v>
      </c>
      <c r="E38" s="81" t="s">
        <v>401</v>
      </c>
      <c r="F38" s="22"/>
      <c r="G38" s="22"/>
    </row>
    <row r="39" spans="3:7" ht="37.5" customHeight="1">
      <c r="C39" s="90" t="s">
        <v>421</v>
      </c>
      <c r="D39" s="77" t="s">
        <v>422</v>
      </c>
      <c r="E39" s="81" t="s">
        <v>423</v>
      </c>
      <c r="F39" s="22"/>
      <c r="G39" s="22"/>
    </row>
    <row r="40" spans="3:7" ht="37.5" customHeight="1">
      <c r="C40" s="90" t="s">
        <v>424</v>
      </c>
      <c r="D40" s="77" t="s">
        <v>425</v>
      </c>
      <c r="E40" s="81" t="s">
        <v>426</v>
      </c>
      <c r="F40" s="22"/>
      <c r="G40" s="22"/>
    </row>
    <row r="41" spans="3:7" ht="37.5" customHeight="1">
      <c r="C41" s="90" t="s">
        <v>427</v>
      </c>
      <c r="D41" s="77" t="s">
        <v>428</v>
      </c>
      <c r="E41" s="81" t="s">
        <v>407</v>
      </c>
      <c r="F41" s="22"/>
      <c r="G41" s="22"/>
    </row>
    <row r="42" spans="3:7" ht="37.5" customHeight="1">
      <c r="C42" s="90" t="s">
        <v>429</v>
      </c>
      <c r="D42" s="77" t="s">
        <v>430</v>
      </c>
      <c r="E42" s="81" t="s">
        <v>431</v>
      </c>
      <c r="F42" s="22"/>
      <c r="G42" s="22"/>
    </row>
    <row r="43" spans="3:7" ht="37.5" customHeight="1">
      <c r="C43" s="90" t="s">
        <v>432</v>
      </c>
      <c r="D43" s="77" t="s">
        <v>433</v>
      </c>
      <c r="E43" s="81" t="s">
        <v>434</v>
      </c>
      <c r="F43" s="22"/>
      <c r="G43" s="22"/>
    </row>
    <row r="44" spans="3:7" ht="37.5" customHeight="1">
      <c r="C44" s="90" t="s">
        <v>435</v>
      </c>
      <c r="D44" s="82" t="s">
        <v>436</v>
      </c>
      <c r="E44" s="81" t="s">
        <v>437</v>
      </c>
      <c r="F44" s="22"/>
      <c r="G44" s="22"/>
    </row>
    <row r="45" spans="3:7" ht="37.5" customHeight="1">
      <c r="C45" s="90" t="s">
        <v>438</v>
      </c>
      <c r="D45" s="77" t="s">
        <v>439</v>
      </c>
      <c r="E45" s="81" t="s">
        <v>440</v>
      </c>
      <c r="F45" s="21"/>
      <c r="G45" s="21"/>
    </row>
    <row r="46" spans="3:7" ht="37.5" customHeight="1">
      <c r="C46" s="90" t="s">
        <v>441</v>
      </c>
      <c r="D46" s="77" t="s">
        <v>442</v>
      </c>
      <c r="E46" s="81" t="s">
        <v>409</v>
      </c>
      <c r="F46" s="22"/>
      <c r="G46" s="22"/>
    </row>
    <row r="47" spans="3:7" ht="37.5" customHeight="1">
      <c r="C47" s="90" t="s">
        <v>443</v>
      </c>
      <c r="D47" s="77" t="s">
        <v>444</v>
      </c>
      <c r="E47" s="81" t="s">
        <v>411</v>
      </c>
      <c r="F47" s="21"/>
      <c r="G47" s="21"/>
    </row>
    <row r="48" spans="3:7" ht="37.5" customHeight="1">
      <c r="C48" s="90" t="s">
        <v>445</v>
      </c>
      <c r="D48" s="77" t="s">
        <v>446</v>
      </c>
      <c r="E48" s="81" t="s">
        <v>447</v>
      </c>
      <c r="F48" s="22"/>
      <c r="G48" s="22"/>
    </row>
    <row r="49" spans="3:7" ht="37.5" customHeight="1">
      <c r="C49" s="90" t="s">
        <v>448</v>
      </c>
      <c r="D49" s="77" t="s">
        <v>449</v>
      </c>
      <c r="E49" s="81" t="s">
        <v>415</v>
      </c>
      <c r="F49" s="22"/>
      <c r="G49" s="22"/>
    </row>
    <row r="50" spans="3:7" ht="37.5" customHeight="1">
      <c r="C50" s="90" t="s">
        <v>450</v>
      </c>
      <c r="D50" s="83" t="s">
        <v>451</v>
      </c>
      <c r="E50" s="80" t="s">
        <v>417</v>
      </c>
      <c r="F50" s="21"/>
      <c r="G50" s="21"/>
    </row>
    <row r="51" spans="3:7" ht="37.5" customHeight="1">
      <c r="C51" s="88"/>
      <c r="D51" s="83" t="s">
        <v>452</v>
      </c>
      <c r="E51" s="80" t="s">
        <v>419</v>
      </c>
      <c r="F51" s="22"/>
      <c r="G51" s="22"/>
    </row>
    <row r="52" spans="3:7" ht="37.5" customHeight="1">
      <c r="C52" s="89" t="s">
        <v>453</v>
      </c>
      <c r="D52" s="84" t="s">
        <v>454</v>
      </c>
      <c r="E52" s="81" t="s">
        <v>421</v>
      </c>
      <c r="F52" s="22"/>
      <c r="G52" s="22"/>
    </row>
    <row r="53" spans="3:7" ht="37.5" customHeight="1">
      <c r="C53" s="89" t="s">
        <v>183</v>
      </c>
      <c r="D53" s="84" t="s">
        <v>455</v>
      </c>
      <c r="E53" s="81" t="s">
        <v>424</v>
      </c>
      <c r="F53" s="22"/>
      <c r="G53" s="22"/>
    </row>
    <row r="54" spans="3:7" ht="37.5" customHeight="1">
      <c r="C54" s="89" t="s">
        <v>184</v>
      </c>
      <c r="D54" s="84" t="s">
        <v>456</v>
      </c>
      <c r="E54" s="81" t="s">
        <v>427</v>
      </c>
      <c r="F54" s="22"/>
      <c r="G54" s="22"/>
    </row>
    <row r="55" spans="3:7" ht="37.5" customHeight="1">
      <c r="C55" s="89" t="s">
        <v>185</v>
      </c>
      <c r="D55" s="84" t="s">
        <v>457</v>
      </c>
      <c r="E55" s="81" t="s">
        <v>429</v>
      </c>
      <c r="F55" s="22"/>
      <c r="G55" s="22"/>
    </row>
    <row r="56" spans="3:7" ht="37.5" customHeight="1">
      <c r="C56" s="89" t="s">
        <v>458</v>
      </c>
      <c r="D56" s="84" t="s">
        <v>459</v>
      </c>
      <c r="E56" s="81" t="s">
        <v>460</v>
      </c>
      <c r="F56" s="22"/>
      <c r="G56" s="22"/>
    </row>
    <row r="57" spans="3:7" ht="37.5" customHeight="1">
      <c r="C57" s="89" t="s">
        <v>70</v>
      </c>
      <c r="D57" s="84" t="s">
        <v>461</v>
      </c>
      <c r="E57" s="81" t="s">
        <v>432</v>
      </c>
      <c r="F57" s="22"/>
      <c r="G57" s="22"/>
    </row>
    <row r="58" spans="3:7" ht="37.5" customHeight="1">
      <c r="C58" s="89" t="s">
        <v>462</v>
      </c>
      <c r="D58" s="84" t="s">
        <v>463</v>
      </c>
      <c r="E58" s="81" t="s">
        <v>464</v>
      </c>
      <c r="F58" s="21"/>
      <c r="G58" s="21"/>
    </row>
    <row r="59" spans="3:7" ht="60">
      <c r="C59" s="91" t="s">
        <v>465</v>
      </c>
      <c r="D59" s="84" t="s">
        <v>466</v>
      </c>
      <c r="E59" s="81" t="s">
        <v>467</v>
      </c>
      <c r="F59" s="22"/>
      <c r="G59" s="22"/>
    </row>
    <row r="60" spans="3:7" ht="15.75">
      <c r="C60" s="79" t="s">
        <v>468</v>
      </c>
      <c r="D60" s="84" t="s">
        <v>469</v>
      </c>
      <c r="E60" s="81" t="s">
        <v>470</v>
      </c>
      <c r="F60" s="75"/>
      <c r="G60" s="75"/>
    </row>
    <row r="61" spans="3:7" ht="15.75">
      <c r="C61" s="79" t="s">
        <v>471</v>
      </c>
      <c r="D61" s="84" t="s">
        <v>472</v>
      </c>
      <c r="E61" s="81" t="s">
        <v>473</v>
      </c>
      <c r="F61" s="75"/>
      <c r="G61" s="75"/>
    </row>
    <row r="62" spans="3:7" ht="15.75">
      <c r="C62" s="79" t="s">
        <v>474</v>
      </c>
      <c r="D62" s="84" t="s">
        <v>475</v>
      </c>
      <c r="E62" s="81" t="s">
        <v>476</v>
      </c>
      <c r="F62" s="75"/>
      <c r="G62" s="75"/>
    </row>
    <row r="63" spans="3:7" ht="15.75">
      <c r="C63" s="79" t="s">
        <v>477</v>
      </c>
      <c r="D63" s="84" t="s">
        <v>478</v>
      </c>
      <c r="E63" s="81" t="s">
        <v>443</v>
      </c>
      <c r="F63" s="75"/>
      <c r="G63" s="75"/>
    </row>
    <row r="64" spans="3:7" ht="15.75">
      <c r="C64" s="81" t="s">
        <v>479</v>
      </c>
      <c r="D64" s="84" t="s">
        <v>480</v>
      </c>
      <c r="E64" s="81" t="s">
        <v>445</v>
      </c>
      <c r="F64" s="75"/>
      <c r="G64" s="75"/>
    </row>
    <row r="65" spans="3:7" ht="15.75">
      <c r="C65" s="81" t="s">
        <v>481</v>
      </c>
      <c r="D65" s="84" t="s">
        <v>482</v>
      </c>
      <c r="E65" s="81" t="s">
        <v>448</v>
      </c>
      <c r="F65" s="75"/>
      <c r="G65" s="75"/>
    </row>
    <row r="66" spans="3:7" ht="15.75">
      <c r="C66" s="81" t="s">
        <v>483</v>
      </c>
      <c r="D66" s="77" t="s">
        <v>484</v>
      </c>
      <c r="E66" s="81" t="s">
        <v>485</v>
      </c>
      <c r="F66" s="75"/>
      <c r="G66" s="75"/>
    </row>
    <row r="67" spans="3:7" ht="15.75">
      <c r="C67" s="81" t="s">
        <v>486</v>
      </c>
      <c r="D67" s="77" t="s">
        <v>487</v>
      </c>
      <c r="E67" s="81" t="s">
        <v>488</v>
      </c>
      <c r="F67" s="75"/>
      <c r="G67" s="75"/>
    </row>
    <row r="68" spans="3:7" ht="15.75">
      <c r="C68" s="81" t="s">
        <v>489</v>
      </c>
      <c r="D68" s="77" t="s">
        <v>490</v>
      </c>
      <c r="E68" s="81" t="s">
        <v>491</v>
      </c>
      <c r="F68" s="75"/>
      <c r="G68" s="75"/>
    </row>
    <row r="69" spans="3:7" ht="15.75">
      <c r="C69" s="81" t="s">
        <v>492</v>
      </c>
      <c r="D69" s="77" t="s">
        <v>493</v>
      </c>
      <c r="E69" s="81" t="s">
        <v>494</v>
      </c>
      <c r="F69" s="75"/>
      <c r="G69" s="75"/>
    </row>
    <row r="70" spans="3:7" ht="30">
      <c r="C70" s="81" t="s">
        <v>495</v>
      </c>
      <c r="D70" s="77" t="s">
        <v>496</v>
      </c>
      <c r="E70" s="81" t="s">
        <v>497</v>
      </c>
      <c r="F70" s="75"/>
      <c r="G70" s="75"/>
    </row>
    <row r="71" spans="3:7" ht="15.75">
      <c r="C71" s="81" t="s">
        <v>498</v>
      </c>
      <c r="D71" s="77" t="s">
        <v>499</v>
      </c>
      <c r="E71" s="81" t="s">
        <v>500</v>
      </c>
      <c r="F71" s="75"/>
      <c r="G71" s="75"/>
    </row>
    <row r="72" spans="3:7" ht="15.75">
      <c r="C72" s="81" t="s">
        <v>76</v>
      </c>
      <c r="D72" s="77" t="s">
        <v>501</v>
      </c>
      <c r="E72" s="81" t="s">
        <v>502</v>
      </c>
      <c r="F72" s="75"/>
      <c r="G72" s="75"/>
    </row>
    <row r="73" spans="3:7" ht="15.75">
      <c r="C73" s="81" t="s">
        <v>503</v>
      </c>
      <c r="D73" s="77" t="s">
        <v>504</v>
      </c>
      <c r="E73" s="81" t="s">
        <v>505</v>
      </c>
      <c r="F73" s="75"/>
      <c r="G73" s="75"/>
    </row>
    <row r="74" spans="3:7" ht="15.75">
      <c r="C74" s="81" t="s">
        <v>506</v>
      </c>
      <c r="D74" s="77" t="s">
        <v>507</v>
      </c>
      <c r="E74" s="81" t="s">
        <v>508</v>
      </c>
      <c r="F74" s="75"/>
      <c r="G74" s="75"/>
    </row>
    <row r="75" spans="3:7" ht="15.75">
      <c r="C75" s="81" t="s">
        <v>509</v>
      </c>
      <c r="D75" s="77" t="s">
        <v>510</v>
      </c>
      <c r="E75" s="81" t="s">
        <v>511</v>
      </c>
      <c r="F75" s="75"/>
      <c r="G75" s="75"/>
    </row>
    <row r="76" spans="3:7" ht="15.75">
      <c r="C76" s="81"/>
      <c r="D76" s="78" t="s">
        <v>512</v>
      </c>
      <c r="E76" s="81" t="s">
        <v>513</v>
      </c>
      <c r="F76" s="75"/>
      <c r="G76" s="75"/>
    </row>
    <row r="77" spans="3:7" ht="15.75">
      <c r="C77" s="81" t="s">
        <v>83</v>
      </c>
      <c r="D77" s="82" t="s">
        <v>514</v>
      </c>
      <c r="E77" s="81" t="s">
        <v>515</v>
      </c>
      <c r="F77" s="75"/>
      <c r="G77" s="75"/>
    </row>
    <row r="78" spans="3:7" ht="15.75">
      <c r="C78" s="81"/>
      <c r="D78" s="78" t="s">
        <v>55</v>
      </c>
      <c r="E78" s="81"/>
      <c r="F78" s="75"/>
      <c r="G78" s="75"/>
    </row>
    <row r="79" spans="3:7" ht="30.75">
      <c r="C79" s="81"/>
      <c r="D79" s="83" t="s">
        <v>639</v>
      </c>
      <c r="E79" s="80" t="s">
        <v>85</v>
      </c>
      <c r="F79" s="75"/>
      <c r="G79" s="75"/>
    </row>
    <row r="80" spans="3:7" ht="30">
      <c r="C80" s="81" t="s">
        <v>86</v>
      </c>
      <c r="D80" s="84" t="s">
        <v>516</v>
      </c>
      <c r="E80" s="81" t="s">
        <v>87</v>
      </c>
      <c r="F80" s="75"/>
      <c r="G80" s="75"/>
    </row>
    <row r="81" spans="3:7" ht="15.75">
      <c r="C81" s="81" t="s">
        <v>517</v>
      </c>
      <c r="D81" s="84" t="s">
        <v>518</v>
      </c>
      <c r="E81" s="81" t="s">
        <v>89</v>
      </c>
      <c r="F81" s="75"/>
      <c r="G81" s="75"/>
    </row>
    <row r="82" spans="3:7" ht="15.75">
      <c r="C82" s="81" t="s">
        <v>519</v>
      </c>
      <c r="D82" s="84" t="s">
        <v>520</v>
      </c>
      <c r="E82" s="81" t="s">
        <v>91</v>
      </c>
      <c r="F82" s="75"/>
      <c r="G82" s="75"/>
    </row>
    <row r="83" spans="3:7" ht="15.75">
      <c r="C83" s="81" t="s">
        <v>521</v>
      </c>
      <c r="D83" s="84" t="s">
        <v>522</v>
      </c>
      <c r="E83" s="81" t="s">
        <v>92</v>
      </c>
      <c r="F83" s="75"/>
      <c r="G83" s="75"/>
    </row>
    <row r="84" spans="3:7" ht="15.75">
      <c r="C84" s="81" t="s">
        <v>523</v>
      </c>
      <c r="D84" s="84" t="s">
        <v>524</v>
      </c>
      <c r="E84" s="81" t="s">
        <v>93</v>
      </c>
      <c r="F84" s="75"/>
      <c r="G84" s="75"/>
    </row>
    <row r="85" spans="3:7" ht="15.75">
      <c r="C85" s="81" t="s">
        <v>525</v>
      </c>
      <c r="D85" s="84" t="s">
        <v>526</v>
      </c>
      <c r="E85" s="81" t="s">
        <v>94</v>
      </c>
      <c r="F85" s="75"/>
      <c r="G85" s="75"/>
    </row>
    <row r="86" spans="3:7" ht="15.75">
      <c r="C86" s="81" t="s">
        <v>527</v>
      </c>
      <c r="D86" s="84" t="s">
        <v>528</v>
      </c>
      <c r="E86" s="81" t="s">
        <v>96</v>
      </c>
      <c r="F86" s="75"/>
      <c r="G86" s="75"/>
    </row>
    <row r="87" spans="3:7" ht="15.75">
      <c r="C87" s="81" t="s">
        <v>529</v>
      </c>
      <c r="D87" s="84" t="s">
        <v>530</v>
      </c>
      <c r="E87" s="81" t="s">
        <v>98</v>
      </c>
      <c r="F87" s="75"/>
      <c r="G87" s="75"/>
    </row>
    <row r="88" spans="3:7" ht="15.75">
      <c r="C88" s="81" t="s">
        <v>531</v>
      </c>
      <c r="D88" s="84" t="s">
        <v>532</v>
      </c>
      <c r="E88" s="81" t="s">
        <v>99</v>
      </c>
      <c r="F88" s="75"/>
      <c r="G88" s="75"/>
    </row>
    <row r="89" spans="3:7" ht="15.75">
      <c r="C89" s="81" t="s">
        <v>88</v>
      </c>
      <c r="D89" s="84" t="s">
        <v>533</v>
      </c>
      <c r="E89" s="81" t="s">
        <v>100</v>
      </c>
      <c r="F89" s="75"/>
      <c r="G89" s="75"/>
    </row>
    <row r="90" spans="3:7" ht="15.75">
      <c r="C90" s="81" t="s">
        <v>534</v>
      </c>
      <c r="D90" s="84" t="s">
        <v>535</v>
      </c>
      <c r="E90" s="81" t="s">
        <v>102</v>
      </c>
      <c r="F90" s="75"/>
      <c r="G90" s="75"/>
    </row>
    <row r="91" spans="3:7" ht="15.75">
      <c r="C91" s="81" t="s">
        <v>90</v>
      </c>
      <c r="D91" s="84" t="s">
        <v>536</v>
      </c>
      <c r="E91" s="81" t="s">
        <v>104</v>
      </c>
      <c r="F91" s="75"/>
      <c r="G91" s="75"/>
    </row>
    <row r="92" spans="3:7" ht="45">
      <c r="C92" s="81" t="s">
        <v>537</v>
      </c>
      <c r="D92" s="84" t="s">
        <v>538</v>
      </c>
      <c r="E92" s="81" t="s">
        <v>105</v>
      </c>
      <c r="F92" s="75"/>
      <c r="G92" s="75"/>
    </row>
    <row r="93" spans="3:7" ht="45">
      <c r="C93" s="81" t="s">
        <v>539</v>
      </c>
      <c r="D93" s="84" t="s">
        <v>540</v>
      </c>
      <c r="E93" s="81" t="s">
        <v>106</v>
      </c>
      <c r="F93" s="75"/>
      <c r="G93" s="75"/>
    </row>
    <row r="94" spans="3:7" ht="45">
      <c r="C94" s="81" t="s">
        <v>539</v>
      </c>
      <c r="D94" s="84" t="s">
        <v>541</v>
      </c>
      <c r="E94" s="81" t="s">
        <v>107</v>
      </c>
      <c r="F94" s="75"/>
      <c r="G94" s="75"/>
    </row>
    <row r="95" spans="3:7" ht="15.75">
      <c r="C95" s="81" t="s">
        <v>95</v>
      </c>
      <c r="D95" s="84" t="s">
        <v>542</v>
      </c>
      <c r="E95" s="81" t="s">
        <v>108</v>
      </c>
      <c r="F95" s="75"/>
      <c r="G95" s="75"/>
    </row>
    <row r="96" spans="3:7" ht="15.75">
      <c r="C96" s="81" t="s">
        <v>543</v>
      </c>
      <c r="D96" s="84" t="s">
        <v>544</v>
      </c>
      <c r="E96" s="81" t="s">
        <v>110</v>
      </c>
      <c r="F96" s="75"/>
      <c r="G96" s="75"/>
    </row>
    <row r="97" spans="3:7" ht="15.75">
      <c r="C97" s="81" t="s">
        <v>545</v>
      </c>
      <c r="D97" s="84" t="s">
        <v>546</v>
      </c>
      <c r="E97" s="81" t="s">
        <v>111</v>
      </c>
      <c r="F97" s="75"/>
      <c r="G97" s="75"/>
    </row>
    <row r="98" spans="3:7" ht="15.75">
      <c r="C98" s="81"/>
      <c r="D98" s="77" t="s">
        <v>547</v>
      </c>
      <c r="E98" s="81" t="s">
        <v>112</v>
      </c>
      <c r="F98" s="75"/>
      <c r="G98" s="75"/>
    </row>
    <row r="99" spans="3:7" ht="15.75">
      <c r="C99" s="81" t="s">
        <v>97</v>
      </c>
      <c r="D99" s="78" t="s">
        <v>548</v>
      </c>
      <c r="E99" s="85" t="s">
        <v>113</v>
      </c>
      <c r="F99" s="75"/>
      <c r="G99" s="75"/>
    </row>
    <row r="100" spans="3:7" ht="15.75">
      <c r="C100" s="81" t="s">
        <v>549</v>
      </c>
      <c r="D100" s="77" t="s">
        <v>550</v>
      </c>
      <c r="E100" s="81" t="s">
        <v>114</v>
      </c>
      <c r="F100" s="75"/>
      <c r="G100" s="75"/>
    </row>
    <row r="101" spans="3:7" ht="15.75">
      <c r="C101" s="81" t="s">
        <v>551</v>
      </c>
      <c r="D101" s="77" t="s">
        <v>552</v>
      </c>
      <c r="E101" s="81" t="s">
        <v>116</v>
      </c>
      <c r="F101" s="75"/>
      <c r="G101" s="75"/>
    </row>
    <row r="102" spans="3:7" ht="30.75">
      <c r="C102" s="81"/>
      <c r="D102" s="83" t="s">
        <v>640</v>
      </c>
      <c r="E102" s="80" t="s">
        <v>117</v>
      </c>
      <c r="F102" s="75"/>
      <c r="G102" s="75"/>
    </row>
    <row r="103" spans="3:7" ht="30">
      <c r="C103" s="81" t="s">
        <v>101</v>
      </c>
      <c r="D103" s="84" t="s">
        <v>553</v>
      </c>
      <c r="E103" s="81" t="s">
        <v>119</v>
      </c>
      <c r="F103" s="75"/>
      <c r="G103" s="75"/>
    </row>
    <row r="104" spans="3:7" ht="15.75">
      <c r="C104" s="81" t="s">
        <v>554</v>
      </c>
      <c r="D104" s="84" t="s">
        <v>555</v>
      </c>
      <c r="E104" s="81" t="s">
        <v>556</v>
      </c>
      <c r="F104" s="75"/>
      <c r="G104" s="75"/>
    </row>
    <row r="105" spans="3:7" ht="30">
      <c r="C105" s="81" t="s">
        <v>557</v>
      </c>
      <c r="D105" s="84" t="s">
        <v>558</v>
      </c>
      <c r="E105" s="81" t="s">
        <v>559</v>
      </c>
      <c r="F105" s="75"/>
      <c r="G105" s="75"/>
    </row>
    <row r="106" spans="3:7" ht="15.75">
      <c r="C106" s="81" t="s">
        <v>560</v>
      </c>
      <c r="D106" s="84" t="s">
        <v>561</v>
      </c>
      <c r="E106" s="81" t="s">
        <v>562</v>
      </c>
      <c r="F106" s="75"/>
      <c r="G106" s="75"/>
    </row>
    <row r="107" spans="3:7" ht="30">
      <c r="C107" s="81" t="s">
        <v>563</v>
      </c>
      <c r="D107" s="84" t="s">
        <v>564</v>
      </c>
      <c r="E107" s="81" t="s">
        <v>565</v>
      </c>
      <c r="F107" s="75"/>
      <c r="G107" s="75"/>
    </row>
    <row r="108" spans="3:7" ht="15.75">
      <c r="C108" s="81" t="s">
        <v>566</v>
      </c>
      <c r="D108" s="84" t="s">
        <v>567</v>
      </c>
      <c r="E108" s="81" t="s">
        <v>568</v>
      </c>
      <c r="F108" s="75"/>
      <c r="G108" s="75"/>
    </row>
    <row r="109" spans="3:7" ht="15.75">
      <c r="C109" s="81" t="s">
        <v>569</v>
      </c>
      <c r="D109" s="84" t="s">
        <v>570</v>
      </c>
      <c r="E109" s="81" t="s">
        <v>571</v>
      </c>
      <c r="F109" s="75"/>
      <c r="G109" s="75"/>
    </row>
    <row r="110" spans="3:7" ht="15.75">
      <c r="C110" s="81" t="s">
        <v>103</v>
      </c>
      <c r="D110" s="84" t="s">
        <v>572</v>
      </c>
      <c r="E110" s="81" t="s">
        <v>573</v>
      </c>
      <c r="F110" s="75"/>
      <c r="G110" s="75"/>
    </row>
    <row r="111" spans="3:7" ht="15.75">
      <c r="C111" s="81" t="s">
        <v>574</v>
      </c>
      <c r="D111" s="84" t="s">
        <v>575</v>
      </c>
      <c r="E111" s="81" t="s">
        <v>576</v>
      </c>
      <c r="F111" s="75"/>
      <c r="G111" s="75"/>
    </row>
    <row r="112" spans="3:7" ht="15.75">
      <c r="C112" s="81" t="s">
        <v>577</v>
      </c>
      <c r="D112" s="84" t="s">
        <v>578</v>
      </c>
      <c r="E112" s="81" t="s">
        <v>579</v>
      </c>
      <c r="F112" s="75"/>
      <c r="G112" s="75"/>
    </row>
    <row r="113" spans="3:7" ht="15.75">
      <c r="C113" s="81" t="s">
        <v>580</v>
      </c>
      <c r="D113" s="84" t="s">
        <v>581</v>
      </c>
      <c r="E113" s="81" t="s">
        <v>582</v>
      </c>
      <c r="F113" s="75"/>
      <c r="G113" s="75"/>
    </row>
    <row r="114" spans="3:7" ht="30">
      <c r="C114" s="81" t="s">
        <v>583</v>
      </c>
      <c r="D114" s="84" t="s">
        <v>584</v>
      </c>
      <c r="E114" s="81" t="s">
        <v>585</v>
      </c>
      <c r="F114" s="75"/>
      <c r="G114" s="75"/>
    </row>
    <row r="115" spans="3:7" ht="15.75">
      <c r="C115" s="81" t="s">
        <v>586</v>
      </c>
      <c r="D115" s="84" t="s">
        <v>587</v>
      </c>
      <c r="E115" s="81" t="s">
        <v>588</v>
      </c>
      <c r="F115" s="75"/>
      <c r="G115" s="75"/>
    </row>
    <row r="116" spans="3:7" ht="30">
      <c r="C116" s="81" t="s">
        <v>589</v>
      </c>
      <c r="D116" s="86" t="s">
        <v>590</v>
      </c>
      <c r="E116" s="81" t="s">
        <v>591</v>
      </c>
      <c r="F116" s="75"/>
      <c r="G116" s="75"/>
    </row>
    <row r="117" spans="3:7" ht="15.75">
      <c r="C117" s="81" t="s">
        <v>115</v>
      </c>
      <c r="D117" s="83" t="s">
        <v>592</v>
      </c>
      <c r="E117" s="80" t="s">
        <v>593</v>
      </c>
      <c r="F117" s="75"/>
      <c r="G117" s="75"/>
    </row>
    <row r="118" spans="3:7" ht="47.25">
      <c r="C118" s="81"/>
      <c r="D118" s="83" t="s">
        <v>594</v>
      </c>
      <c r="E118" s="80" t="s">
        <v>595</v>
      </c>
      <c r="F118" s="75"/>
      <c r="G118" s="75"/>
    </row>
    <row r="119" spans="3:7" ht="15.75">
      <c r="C119" s="81" t="s">
        <v>596</v>
      </c>
      <c r="D119" s="84" t="s">
        <v>142</v>
      </c>
      <c r="E119" s="81" t="s">
        <v>597</v>
      </c>
      <c r="F119" s="75"/>
      <c r="G119" s="75"/>
    </row>
    <row r="120" spans="3:7" ht="30">
      <c r="C120" s="81" t="s">
        <v>109</v>
      </c>
      <c r="D120" s="84" t="s">
        <v>47</v>
      </c>
      <c r="E120" s="81" t="s">
        <v>598</v>
      </c>
      <c r="F120" s="75"/>
      <c r="G120" s="75"/>
    </row>
    <row r="121" spans="3:7" ht="15.75">
      <c r="C121" s="81" t="s">
        <v>599</v>
      </c>
      <c r="D121" s="84" t="s">
        <v>600</v>
      </c>
      <c r="E121" s="81" t="s">
        <v>601</v>
      </c>
      <c r="F121" s="75"/>
      <c r="G121" s="75"/>
    </row>
    <row r="122" spans="3:7" ht="15.75">
      <c r="C122" s="81" t="s">
        <v>602</v>
      </c>
      <c r="D122" s="84" t="s">
        <v>603</v>
      </c>
      <c r="E122" s="81" t="s">
        <v>604</v>
      </c>
      <c r="F122" s="75"/>
      <c r="G122" s="75"/>
    </row>
    <row r="123" spans="3:7" ht="15.75">
      <c r="C123" s="81" t="s">
        <v>605</v>
      </c>
      <c r="D123" s="84" t="s">
        <v>606</v>
      </c>
      <c r="E123" s="81" t="s">
        <v>607</v>
      </c>
      <c r="F123" s="75"/>
      <c r="G123" s="75"/>
    </row>
    <row r="124" spans="3:7" ht="15.75">
      <c r="C124" s="81" t="s">
        <v>608</v>
      </c>
      <c r="D124" s="84" t="s">
        <v>609</v>
      </c>
      <c r="E124" s="81" t="s">
        <v>610</v>
      </c>
      <c r="F124" s="75"/>
      <c r="G124" s="75"/>
    </row>
    <row r="125" spans="3:7" ht="30">
      <c r="C125" s="81" t="s">
        <v>611</v>
      </c>
      <c r="D125" s="84" t="s">
        <v>612</v>
      </c>
      <c r="E125" s="81" t="s">
        <v>613</v>
      </c>
      <c r="F125" s="75"/>
      <c r="G125" s="75"/>
    </row>
    <row r="126" spans="3:7" ht="15.75">
      <c r="C126" s="81" t="s">
        <v>614</v>
      </c>
      <c r="D126" s="84" t="s">
        <v>615</v>
      </c>
      <c r="E126" s="81" t="s">
        <v>616</v>
      </c>
      <c r="F126" s="75"/>
      <c r="G126" s="75"/>
    </row>
    <row r="127" spans="3:7" ht="15.75">
      <c r="C127" s="81" t="s">
        <v>617</v>
      </c>
      <c r="D127" s="84" t="s">
        <v>618</v>
      </c>
      <c r="E127" s="81" t="s">
        <v>619</v>
      </c>
      <c r="F127" s="75"/>
      <c r="G127" s="75"/>
    </row>
    <row r="128" spans="3:7" ht="15.75">
      <c r="C128" s="81" t="s">
        <v>620</v>
      </c>
      <c r="D128" s="84" t="s">
        <v>621</v>
      </c>
      <c r="E128" s="81" t="s">
        <v>622</v>
      </c>
      <c r="F128" s="75"/>
      <c r="G128" s="75"/>
    </row>
    <row r="129" spans="3:7" ht="15.75">
      <c r="C129" s="81" t="s">
        <v>623</v>
      </c>
      <c r="D129" s="84" t="s">
        <v>624</v>
      </c>
      <c r="E129" s="81" t="s">
        <v>625</v>
      </c>
      <c r="F129" s="75"/>
      <c r="G129" s="75"/>
    </row>
    <row r="130" spans="3:7" ht="15.75">
      <c r="C130" s="81" t="s">
        <v>626</v>
      </c>
      <c r="D130" s="84" t="s">
        <v>627</v>
      </c>
      <c r="E130" s="81" t="s">
        <v>628</v>
      </c>
      <c r="F130" s="75"/>
      <c r="G130" s="75"/>
    </row>
    <row r="131" spans="3:7" ht="30">
      <c r="C131" s="81" t="s">
        <v>629</v>
      </c>
      <c r="D131" s="84" t="s">
        <v>630</v>
      </c>
      <c r="E131" s="81" t="s">
        <v>631</v>
      </c>
      <c r="F131" s="75"/>
      <c r="G131" s="75"/>
    </row>
    <row r="132" spans="3:7" ht="15.75">
      <c r="C132" s="81" t="s">
        <v>632</v>
      </c>
      <c r="D132" s="84" t="s">
        <v>633</v>
      </c>
      <c r="E132" s="81" t="s">
        <v>634</v>
      </c>
      <c r="F132" s="75"/>
      <c r="G132" s="75"/>
    </row>
    <row r="133" spans="3:7" ht="15.75">
      <c r="C133" s="81"/>
      <c r="D133" s="83" t="s">
        <v>635</v>
      </c>
      <c r="E133" s="81" t="s">
        <v>636</v>
      </c>
      <c r="F133" s="75"/>
      <c r="G133" s="75"/>
    </row>
    <row r="134" spans="3:7" ht="15.75">
      <c r="C134" s="81" t="s">
        <v>118</v>
      </c>
      <c r="D134" s="87" t="s">
        <v>637</v>
      </c>
      <c r="E134" s="81" t="s">
        <v>638</v>
      </c>
      <c r="F134" s="75"/>
      <c r="G134" s="75"/>
    </row>
  </sheetData>
  <sheetProtection/>
  <mergeCells count="5">
    <mergeCell ref="C3:G3"/>
    <mergeCell ref="F5:G5"/>
    <mergeCell ref="C5:C7"/>
    <mergeCell ref="D5:D7"/>
    <mergeCell ref="E5:E7"/>
  </mergeCells>
  <printOptions/>
  <pageMargins left="0.75" right="0.75" top="1" bottom="1" header="0.5" footer="0.5"/>
  <pageSetup fitToHeight="1" fitToWidth="1" horizontalDpi="600" verticalDpi="600" orientation="portrait" scale="1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F60"/>
  <sheetViews>
    <sheetView view="pageBreakPreview" zoomScale="60" zoomScaleNormal="75" zoomScalePageLayoutView="0" workbookViewId="0" topLeftCell="A43">
      <selection activeCell="M54" sqref="M54"/>
    </sheetView>
  </sheetViews>
  <sheetFormatPr defaultColWidth="9.140625" defaultRowHeight="12.75"/>
  <cols>
    <col min="3" max="3" width="98.00390625" style="0" customWidth="1"/>
    <col min="4" max="4" width="7.00390625" style="0" bestFit="1" customWidth="1"/>
    <col min="5" max="5" width="49.421875" style="0" customWidth="1"/>
    <col min="6" max="6" width="50.00390625" style="0" customWidth="1"/>
  </cols>
  <sheetData>
    <row r="3" spans="3:6" ht="24.75" customHeight="1">
      <c r="C3" s="24"/>
      <c r="D3" s="24"/>
      <c r="E3" s="24"/>
      <c r="F3" s="104" t="s">
        <v>213</v>
      </c>
    </row>
    <row r="4" spans="3:6" s="4" customFormat="1" ht="24.75" customHeight="1">
      <c r="C4" s="359" t="s">
        <v>132</v>
      </c>
      <c r="D4" s="359"/>
      <c r="E4" s="359"/>
      <c r="F4" s="359"/>
    </row>
    <row r="5" spans="3:6" s="4" customFormat="1" ht="24.75" customHeight="1">
      <c r="C5" s="360" t="s">
        <v>657</v>
      </c>
      <c r="D5" s="361"/>
      <c r="E5" s="361"/>
      <c r="F5" s="361"/>
    </row>
    <row r="6" spans="3:6" s="4" customFormat="1" ht="24.75" customHeight="1">
      <c r="C6" s="39"/>
      <c r="D6" s="39"/>
      <c r="E6" s="39"/>
      <c r="F6" s="39"/>
    </row>
    <row r="7" spans="3:6" s="2" customFormat="1" ht="16.5" thickBot="1">
      <c r="C7" s="24"/>
      <c r="D7" s="24"/>
      <c r="E7" s="24"/>
      <c r="F7" s="41" t="s">
        <v>191</v>
      </c>
    </row>
    <row r="8" spans="3:6" s="2" customFormat="1" ht="30" customHeight="1">
      <c r="C8" s="357" t="s">
        <v>192</v>
      </c>
      <c r="D8" s="356" t="s">
        <v>120</v>
      </c>
      <c r="E8" s="347" t="s">
        <v>166</v>
      </c>
      <c r="F8" s="347"/>
    </row>
    <row r="9" spans="3:6" s="2" customFormat="1" ht="39.75" customHeight="1">
      <c r="C9" s="358"/>
      <c r="D9" s="347"/>
      <c r="E9" s="38" t="s">
        <v>261</v>
      </c>
      <c r="F9" s="38" t="s">
        <v>656</v>
      </c>
    </row>
    <row r="10" spans="3:6" s="2" customFormat="1" ht="30" customHeight="1">
      <c r="C10" s="42"/>
      <c r="D10" s="38"/>
      <c r="E10" s="6">
        <v>3</v>
      </c>
      <c r="F10" s="6">
        <v>4</v>
      </c>
    </row>
    <row r="11" spans="3:6" s="2" customFormat="1" ht="33.75" customHeight="1">
      <c r="C11" s="43" t="s">
        <v>338</v>
      </c>
      <c r="D11" s="348">
        <v>401</v>
      </c>
      <c r="E11" s="6"/>
      <c r="F11" s="6"/>
    </row>
    <row r="12" spans="3:6" s="2" customFormat="1" ht="33.75" customHeight="1">
      <c r="C12" s="45" t="s">
        <v>339</v>
      </c>
      <c r="D12" s="348"/>
      <c r="E12" s="7"/>
      <c r="F12" s="7"/>
    </row>
    <row r="13" spans="3:6" s="2" customFormat="1" ht="33.75" customHeight="1">
      <c r="C13" s="48" t="s">
        <v>133</v>
      </c>
      <c r="D13" s="44">
        <v>402</v>
      </c>
      <c r="E13" s="7"/>
      <c r="F13" s="7"/>
    </row>
    <row r="14" spans="3:6" s="2" customFormat="1" ht="33.75" customHeight="1">
      <c r="C14" s="48" t="s">
        <v>134</v>
      </c>
      <c r="D14" s="44">
        <v>403</v>
      </c>
      <c r="E14" s="7"/>
      <c r="F14" s="7"/>
    </row>
    <row r="15" spans="3:6" s="2" customFormat="1" ht="33.75" customHeight="1">
      <c r="C15" s="305" t="s">
        <v>135</v>
      </c>
      <c r="D15" s="306">
        <v>404</v>
      </c>
      <c r="E15" s="307"/>
      <c r="F15" s="307"/>
    </row>
    <row r="16" spans="3:6" s="2" customFormat="1" ht="33.75" customHeight="1">
      <c r="C16" s="45" t="s">
        <v>340</v>
      </c>
      <c r="D16" s="44">
        <v>405</v>
      </c>
      <c r="E16" s="7"/>
      <c r="F16" s="7"/>
    </row>
    <row r="17" spans="3:6" s="2" customFormat="1" ht="33.75" customHeight="1">
      <c r="C17" s="305" t="s">
        <v>136</v>
      </c>
      <c r="D17" s="306">
        <v>406</v>
      </c>
      <c r="E17" s="307"/>
      <c r="F17" s="307"/>
    </row>
    <row r="18" spans="3:6" ht="33.75" customHeight="1">
      <c r="C18" s="305" t="s">
        <v>137</v>
      </c>
      <c r="D18" s="306">
        <v>407</v>
      </c>
      <c r="E18" s="307"/>
      <c r="F18" s="307"/>
    </row>
    <row r="19" spans="3:6" ht="33.75" customHeight="1">
      <c r="C19" s="48" t="s">
        <v>138</v>
      </c>
      <c r="D19" s="44">
        <v>408</v>
      </c>
      <c r="E19" s="7"/>
      <c r="F19" s="7"/>
    </row>
    <row r="20" spans="3:6" ht="33.75" customHeight="1">
      <c r="C20" s="48" t="s">
        <v>139</v>
      </c>
      <c r="D20" s="44">
        <v>409</v>
      </c>
      <c r="E20" s="7"/>
      <c r="F20" s="7"/>
    </row>
    <row r="21" spans="3:6" ht="33.75" customHeight="1">
      <c r="C21" s="305" t="s">
        <v>140</v>
      </c>
      <c r="D21" s="306">
        <v>410</v>
      </c>
      <c r="E21" s="307"/>
      <c r="F21" s="307"/>
    </row>
    <row r="22" spans="3:6" ht="33.75" customHeight="1">
      <c r="C22" s="45" t="s">
        <v>341</v>
      </c>
      <c r="D22" s="44">
        <v>411</v>
      </c>
      <c r="E22" s="7"/>
      <c r="F22" s="7"/>
    </row>
    <row r="23" spans="3:6" ht="33.75" customHeight="1">
      <c r="C23" s="45" t="s">
        <v>342</v>
      </c>
      <c r="D23" s="44">
        <v>412</v>
      </c>
      <c r="E23" s="7"/>
      <c r="F23" s="7"/>
    </row>
    <row r="24" spans="3:6" ht="33.75" customHeight="1">
      <c r="C24" s="49" t="s">
        <v>33</v>
      </c>
      <c r="D24" s="348">
        <v>413</v>
      </c>
      <c r="E24" s="7"/>
      <c r="F24" s="7"/>
    </row>
    <row r="25" spans="3:6" ht="33.75" customHeight="1">
      <c r="C25" s="50" t="s">
        <v>343</v>
      </c>
      <c r="D25" s="348"/>
      <c r="E25" s="7"/>
      <c r="F25" s="7"/>
    </row>
    <row r="26" spans="3:6" ht="33.75" customHeight="1">
      <c r="C26" s="48" t="s">
        <v>34</v>
      </c>
      <c r="D26" s="44">
        <v>414</v>
      </c>
      <c r="E26" s="7"/>
      <c r="F26" s="7"/>
    </row>
    <row r="27" spans="3:6" ht="33.75" customHeight="1">
      <c r="C27" s="48" t="s">
        <v>35</v>
      </c>
      <c r="D27" s="44">
        <v>415</v>
      </c>
      <c r="E27" s="7"/>
      <c r="F27" s="7"/>
    </row>
    <row r="28" spans="3:6" ht="33.75" customHeight="1">
      <c r="C28" s="48" t="s">
        <v>36</v>
      </c>
      <c r="D28" s="44">
        <v>416</v>
      </c>
      <c r="E28" s="7"/>
      <c r="F28" s="7"/>
    </row>
    <row r="29" spans="3:6" ht="33.75" customHeight="1">
      <c r="C29" s="48" t="s">
        <v>37</v>
      </c>
      <c r="D29" s="44">
        <v>417</v>
      </c>
      <c r="E29" s="7"/>
      <c r="F29" s="7"/>
    </row>
    <row r="30" spans="3:6" ht="33.75" customHeight="1">
      <c r="C30" s="48" t="s">
        <v>38</v>
      </c>
      <c r="D30" s="44">
        <v>418</v>
      </c>
      <c r="E30" s="7"/>
      <c r="F30" s="7"/>
    </row>
    <row r="31" spans="3:6" ht="33.75" customHeight="1">
      <c r="C31" s="45" t="s">
        <v>344</v>
      </c>
      <c r="D31" s="44">
        <v>419</v>
      </c>
      <c r="E31" s="7"/>
      <c r="F31" s="7"/>
    </row>
    <row r="32" spans="3:6" ht="33.75" customHeight="1">
      <c r="C32" s="48" t="s">
        <v>39</v>
      </c>
      <c r="D32" s="44">
        <v>420</v>
      </c>
      <c r="E32" s="7"/>
      <c r="F32" s="7"/>
    </row>
    <row r="33" spans="3:6" ht="33.75" customHeight="1">
      <c r="C33" s="48" t="s">
        <v>40</v>
      </c>
      <c r="D33" s="44">
        <v>421</v>
      </c>
      <c r="E33" s="7"/>
      <c r="F33" s="7"/>
    </row>
    <row r="34" spans="3:6" ht="33.75" customHeight="1">
      <c r="C34" s="48" t="s">
        <v>41</v>
      </c>
      <c r="D34" s="44">
        <v>422</v>
      </c>
      <c r="E34" s="7"/>
      <c r="F34" s="7"/>
    </row>
    <row r="35" spans="3:6" ht="33.75" customHeight="1">
      <c r="C35" s="45" t="s">
        <v>345</v>
      </c>
      <c r="D35" s="44">
        <v>423</v>
      </c>
      <c r="E35" s="7"/>
      <c r="F35" s="7"/>
    </row>
    <row r="36" spans="3:6" ht="33.75" customHeight="1">
      <c r="C36" s="45" t="s">
        <v>346</v>
      </c>
      <c r="D36" s="44">
        <v>424</v>
      </c>
      <c r="E36" s="7"/>
      <c r="F36" s="7"/>
    </row>
    <row r="37" spans="3:6" ht="33.75" customHeight="1">
      <c r="C37" s="43" t="s">
        <v>42</v>
      </c>
      <c r="D37" s="348">
        <v>425</v>
      </c>
      <c r="E37" s="7"/>
      <c r="F37" s="7"/>
    </row>
    <row r="38" spans="3:6" ht="33.75" customHeight="1">
      <c r="C38" s="45" t="s">
        <v>347</v>
      </c>
      <c r="D38" s="348"/>
      <c r="E38" s="7"/>
      <c r="F38" s="7"/>
    </row>
    <row r="39" spans="3:6" ht="33.75" customHeight="1">
      <c r="C39" s="48" t="s">
        <v>43</v>
      </c>
      <c r="D39" s="44">
        <v>426</v>
      </c>
      <c r="E39" s="7"/>
      <c r="F39" s="7"/>
    </row>
    <row r="40" spans="3:6" ht="33.75" customHeight="1">
      <c r="C40" s="48" t="s">
        <v>348</v>
      </c>
      <c r="D40" s="44">
        <v>427</v>
      </c>
      <c r="E40" s="7"/>
      <c r="F40" s="7"/>
    </row>
    <row r="41" spans="3:6" ht="33.75" customHeight="1">
      <c r="C41" s="48" t="s">
        <v>349</v>
      </c>
      <c r="D41" s="44">
        <v>428</v>
      </c>
      <c r="E41" s="7"/>
      <c r="F41" s="7"/>
    </row>
    <row r="42" spans="3:6" ht="33.75" customHeight="1">
      <c r="C42" s="48" t="s">
        <v>350</v>
      </c>
      <c r="D42" s="44">
        <v>429</v>
      </c>
      <c r="E42" s="7"/>
      <c r="F42" s="7"/>
    </row>
    <row r="43" spans="3:6" ht="33.75" customHeight="1">
      <c r="C43" s="48" t="s">
        <v>351</v>
      </c>
      <c r="D43" s="44">
        <v>430</v>
      </c>
      <c r="E43" s="7"/>
      <c r="F43" s="7"/>
    </row>
    <row r="44" spans="3:6" ht="33.75" customHeight="1">
      <c r="C44" s="45" t="s">
        <v>352</v>
      </c>
      <c r="D44" s="44">
        <v>431</v>
      </c>
      <c r="E44" s="7"/>
      <c r="F44" s="7"/>
    </row>
    <row r="45" spans="3:6" ht="33.75" customHeight="1">
      <c r="C45" s="48" t="s">
        <v>44</v>
      </c>
      <c r="D45" s="44">
        <v>432</v>
      </c>
      <c r="E45" s="7"/>
      <c r="F45" s="7"/>
    </row>
    <row r="46" spans="3:6" ht="33.75" customHeight="1">
      <c r="C46" s="48" t="s">
        <v>353</v>
      </c>
      <c r="D46" s="44">
        <v>433</v>
      </c>
      <c r="E46" s="7"/>
      <c r="F46" s="7"/>
    </row>
    <row r="47" spans="3:6" ht="33.75" customHeight="1">
      <c r="C47" s="48" t="s">
        <v>354</v>
      </c>
      <c r="D47" s="44">
        <v>434</v>
      </c>
      <c r="E47" s="7"/>
      <c r="F47" s="7"/>
    </row>
    <row r="48" spans="3:6" ht="33.75" customHeight="1">
      <c r="C48" s="48" t="s">
        <v>355</v>
      </c>
      <c r="D48" s="44">
        <v>435</v>
      </c>
      <c r="E48" s="7"/>
      <c r="F48" s="7"/>
    </row>
    <row r="49" spans="3:6" ht="33.75" customHeight="1">
      <c r="C49" s="48" t="s">
        <v>45</v>
      </c>
      <c r="D49" s="44">
        <v>436</v>
      </c>
      <c r="E49" s="7"/>
      <c r="F49" s="7"/>
    </row>
    <row r="50" spans="3:6" ht="33.75" customHeight="1">
      <c r="C50" s="48" t="s">
        <v>46</v>
      </c>
      <c r="D50" s="44">
        <v>437</v>
      </c>
      <c r="E50" s="7"/>
      <c r="F50" s="7"/>
    </row>
    <row r="51" spans="3:6" ht="33.75" customHeight="1">
      <c r="C51" s="45" t="s">
        <v>356</v>
      </c>
      <c r="D51" s="44">
        <v>438</v>
      </c>
      <c r="E51" s="7"/>
      <c r="F51" s="7"/>
    </row>
    <row r="52" spans="3:6" ht="33.75" customHeight="1">
      <c r="C52" s="45" t="s">
        <v>357</v>
      </c>
      <c r="D52" s="44">
        <v>439</v>
      </c>
      <c r="E52" s="7"/>
      <c r="F52" s="7"/>
    </row>
    <row r="53" spans="3:6" ht="33.75" customHeight="1">
      <c r="C53" s="45" t="s">
        <v>358</v>
      </c>
      <c r="D53" s="44">
        <v>440</v>
      </c>
      <c r="E53" s="7"/>
      <c r="F53" s="7"/>
    </row>
    <row r="54" spans="3:6" ht="33.75" customHeight="1">
      <c r="C54" s="45" t="s">
        <v>359</v>
      </c>
      <c r="D54" s="44">
        <v>441</v>
      </c>
      <c r="E54" s="7"/>
      <c r="F54" s="7"/>
    </row>
    <row r="55" spans="3:6" ht="33.75" customHeight="1">
      <c r="C55" s="45" t="s">
        <v>360</v>
      </c>
      <c r="D55" s="44">
        <v>442</v>
      </c>
      <c r="E55" s="7"/>
      <c r="F55" s="7"/>
    </row>
    <row r="56" spans="3:6" ht="33.75" customHeight="1">
      <c r="C56" s="45" t="s">
        <v>361</v>
      </c>
      <c r="D56" s="44">
        <v>443</v>
      </c>
      <c r="E56" s="7"/>
      <c r="F56" s="7"/>
    </row>
    <row r="57" spans="3:6" ht="33.75" customHeight="1">
      <c r="C57" s="45" t="s">
        <v>362</v>
      </c>
      <c r="D57" s="44">
        <v>444</v>
      </c>
      <c r="E57" s="37"/>
      <c r="F57" s="37"/>
    </row>
    <row r="58" spans="3:6" ht="33.75" customHeight="1">
      <c r="C58" s="45" t="s">
        <v>363</v>
      </c>
      <c r="D58" s="44">
        <v>445</v>
      </c>
      <c r="E58" s="37"/>
      <c r="F58" s="37"/>
    </row>
    <row r="59" spans="3:6" ht="33.75" customHeight="1">
      <c r="C59" s="45" t="s">
        <v>364</v>
      </c>
      <c r="D59" s="44">
        <v>446</v>
      </c>
      <c r="E59" s="37"/>
      <c r="F59" s="37"/>
    </row>
    <row r="60" spans="3:6" ht="33.75" customHeight="1" thickBot="1">
      <c r="C60" s="53" t="s">
        <v>365</v>
      </c>
      <c r="D60" s="54">
        <v>447</v>
      </c>
      <c r="E60" s="37"/>
      <c r="F60" s="37"/>
    </row>
  </sheetData>
  <sheetProtection/>
  <mergeCells count="8">
    <mergeCell ref="D24:D25"/>
    <mergeCell ref="D37:D38"/>
    <mergeCell ref="D8:D9"/>
    <mergeCell ref="C8:C9"/>
    <mergeCell ref="E8:F8"/>
    <mergeCell ref="C4:F4"/>
    <mergeCell ref="C5:F5"/>
    <mergeCell ref="D11:D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3"/>
  <sheetViews>
    <sheetView zoomScale="81" zoomScaleNormal="81" zoomScalePageLayoutView="0" workbookViewId="0" topLeftCell="D1">
      <selection activeCell="K10" sqref="K10"/>
    </sheetView>
  </sheetViews>
  <sheetFormatPr defaultColWidth="9.140625" defaultRowHeight="12.75"/>
  <cols>
    <col min="2" max="2" width="16.7109375" style="0" customWidth="1"/>
    <col min="3" max="3" width="80.421875" style="0" bestFit="1" customWidth="1"/>
    <col min="4" max="4" width="34.421875" style="248" customWidth="1"/>
    <col min="5" max="5" width="25.421875" style="0" bestFit="1" customWidth="1"/>
    <col min="6" max="6" width="25.00390625" style="0" customWidth="1"/>
    <col min="7" max="8" width="27.00390625" style="0" bestFit="1" customWidth="1"/>
    <col min="9" max="9" width="26.421875" style="0" customWidth="1"/>
  </cols>
  <sheetData>
    <row r="2" spans="2:9" ht="15.75">
      <c r="B2" s="55"/>
      <c r="C2" s="55"/>
      <c r="D2" s="249"/>
      <c r="E2" s="55"/>
      <c r="F2" s="55"/>
      <c r="G2" s="55"/>
      <c r="H2" s="55"/>
      <c r="I2" s="250" t="s">
        <v>215</v>
      </c>
    </row>
    <row r="3" spans="2:9" s="1" customFormat="1" ht="24.75" customHeight="1">
      <c r="B3" s="362" t="s">
        <v>164</v>
      </c>
      <c r="C3" s="362"/>
      <c r="D3" s="362"/>
      <c r="E3" s="362"/>
      <c r="F3" s="362"/>
      <c r="G3" s="362"/>
      <c r="H3" s="362"/>
      <c r="I3" s="362"/>
    </row>
    <row r="4" spans="2:9" s="4" customFormat="1" ht="24.75" customHeight="1">
      <c r="B4" s="252"/>
      <c r="C4" s="252"/>
      <c r="D4" s="251"/>
      <c r="E4" s="252"/>
      <c r="F4" s="252"/>
      <c r="G4" s="252"/>
      <c r="H4" s="252"/>
      <c r="I4" s="252"/>
    </row>
    <row r="5" spans="2:9" s="4" customFormat="1" ht="24.75" customHeight="1">
      <c r="B5" s="362" t="s">
        <v>641</v>
      </c>
      <c r="C5" s="362"/>
      <c r="D5" s="362"/>
      <c r="E5" s="362"/>
      <c r="F5" s="362"/>
      <c r="G5" s="362"/>
      <c r="H5" s="362"/>
      <c r="I5" s="362"/>
    </row>
    <row r="6" spans="2:9" s="4" customFormat="1" ht="24.75" customHeight="1">
      <c r="B6" s="253"/>
      <c r="C6" s="253"/>
      <c r="D6" s="251"/>
      <c r="E6" s="252"/>
      <c r="F6" s="252"/>
      <c r="G6" s="252"/>
      <c r="H6" s="252"/>
      <c r="I6" s="252"/>
    </row>
    <row r="7" spans="2:9" s="2" customFormat="1" ht="16.5" thickBot="1">
      <c r="B7" s="254"/>
      <c r="C7" s="254"/>
      <c r="D7" s="255"/>
      <c r="E7" s="254"/>
      <c r="F7" s="254"/>
      <c r="G7" s="254"/>
      <c r="H7" s="254"/>
      <c r="I7" s="14" t="s">
        <v>191</v>
      </c>
    </row>
    <row r="8" spans="2:9" s="2" customFormat="1" ht="30" customHeight="1">
      <c r="B8" s="363" t="s">
        <v>269</v>
      </c>
      <c r="C8" s="365" t="s">
        <v>270</v>
      </c>
      <c r="D8" s="369" t="s">
        <v>120</v>
      </c>
      <c r="E8" s="367" t="s">
        <v>654</v>
      </c>
      <c r="F8" s="367"/>
      <c r="G8" s="367"/>
      <c r="H8" s="367"/>
      <c r="I8" s="368"/>
    </row>
    <row r="9" spans="2:9" s="2" customFormat="1" ht="61.5" customHeight="1" thickBot="1">
      <c r="B9" s="364"/>
      <c r="C9" s="366"/>
      <c r="D9" s="370"/>
      <c r="E9" s="256" t="s">
        <v>642</v>
      </c>
      <c r="F9" s="256" t="s">
        <v>647</v>
      </c>
      <c r="G9" s="256" t="s">
        <v>644</v>
      </c>
      <c r="H9" s="256" t="s">
        <v>648</v>
      </c>
      <c r="I9" s="257" t="s">
        <v>646</v>
      </c>
    </row>
    <row r="10" spans="2:9" s="2" customFormat="1" ht="18" customHeight="1">
      <c r="B10" s="258">
        <v>1</v>
      </c>
      <c r="C10" s="259">
        <v>2</v>
      </c>
      <c r="D10" s="260">
        <v>3</v>
      </c>
      <c r="E10" s="261">
        <v>5</v>
      </c>
      <c r="F10" s="261">
        <v>6</v>
      </c>
      <c r="G10" s="261">
        <v>7</v>
      </c>
      <c r="H10" s="261">
        <v>8</v>
      </c>
      <c r="I10" s="262">
        <v>9</v>
      </c>
    </row>
    <row r="11" spans="2:9" s="2" customFormat="1" ht="39" customHeight="1">
      <c r="B11" s="263"/>
      <c r="C11" s="264" t="s">
        <v>777</v>
      </c>
      <c r="D11" s="265"/>
      <c r="E11" s="232"/>
      <c r="F11" s="232"/>
      <c r="G11" s="232"/>
      <c r="H11" s="232"/>
      <c r="I11" s="266"/>
    </row>
    <row r="12" spans="2:9" s="2" customFormat="1" ht="30" customHeight="1">
      <c r="B12" s="263" t="s">
        <v>778</v>
      </c>
      <c r="C12" s="264" t="s">
        <v>779</v>
      </c>
      <c r="D12" s="265">
        <v>1001</v>
      </c>
      <c r="E12" s="267"/>
      <c r="F12" s="267"/>
      <c r="G12" s="267"/>
      <c r="H12" s="267"/>
      <c r="I12" s="268"/>
    </row>
    <row r="13" spans="2:9" s="2" customFormat="1" ht="30" customHeight="1">
      <c r="B13" s="263">
        <v>60</v>
      </c>
      <c r="C13" s="264" t="s">
        <v>780</v>
      </c>
      <c r="D13" s="265">
        <v>1002</v>
      </c>
      <c r="E13" s="267"/>
      <c r="F13" s="267"/>
      <c r="G13" s="267"/>
      <c r="H13" s="267"/>
      <c r="I13" s="268"/>
    </row>
    <row r="14" spans="2:9" s="2" customFormat="1" ht="30" customHeight="1">
      <c r="B14" s="269">
        <v>600</v>
      </c>
      <c r="C14" s="270" t="s">
        <v>781</v>
      </c>
      <c r="D14" s="271">
        <v>1003</v>
      </c>
      <c r="E14" s="267"/>
      <c r="F14" s="267"/>
      <c r="G14" s="267"/>
      <c r="H14" s="267"/>
      <c r="I14" s="268"/>
    </row>
    <row r="15" spans="2:9" s="2" customFormat="1" ht="30" customHeight="1">
      <c r="B15" s="269">
        <v>601</v>
      </c>
      <c r="C15" s="270" t="s">
        <v>782</v>
      </c>
      <c r="D15" s="271">
        <v>1004</v>
      </c>
      <c r="E15" s="267"/>
      <c r="F15" s="267"/>
      <c r="G15" s="267"/>
      <c r="H15" s="267"/>
      <c r="I15" s="268"/>
    </row>
    <row r="16" spans="2:9" s="2" customFormat="1" ht="30" customHeight="1">
      <c r="B16" s="269">
        <v>602</v>
      </c>
      <c r="C16" s="270" t="s">
        <v>783</v>
      </c>
      <c r="D16" s="271">
        <v>1005</v>
      </c>
      <c r="E16" s="267"/>
      <c r="F16" s="267"/>
      <c r="G16" s="267"/>
      <c r="H16" s="267"/>
      <c r="I16" s="268"/>
    </row>
    <row r="17" spans="2:9" s="2" customFormat="1" ht="27" customHeight="1">
      <c r="B17" s="269">
        <v>603</v>
      </c>
      <c r="C17" s="270" t="s">
        <v>784</v>
      </c>
      <c r="D17" s="271">
        <v>1006</v>
      </c>
      <c r="E17" s="267"/>
      <c r="F17" s="267"/>
      <c r="G17" s="267"/>
      <c r="H17" s="267"/>
      <c r="I17" s="268"/>
    </row>
    <row r="18" spans="2:9" ht="30" customHeight="1">
      <c r="B18" s="269">
        <v>604</v>
      </c>
      <c r="C18" s="270" t="s">
        <v>785</v>
      </c>
      <c r="D18" s="271">
        <v>1007</v>
      </c>
      <c r="E18" s="267"/>
      <c r="F18" s="267"/>
      <c r="G18" s="267"/>
      <c r="H18" s="267"/>
      <c r="I18" s="268"/>
    </row>
    <row r="19" spans="2:9" ht="30" customHeight="1">
      <c r="B19" s="269">
        <v>605</v>
      </c>
      <c r="C19" s="270" t="s">
        <v>786</v>
      </c>
      <c r="D19" s="271">
        <v>1008</v>
      </c>
      <c r="E19" s="267"/>
      <c r="F19" s="267"/>
      <c r="G19" s="267"/>
      <c r="H19" s="267"/>
      <c r="I19" s="268"/>
    </row>
    <row r="20" spans="2:9" ht="30" customHeight="1">
      <c r="B20" s="263">
        <v>61</v>
      </c>
      <c r="C20" s="264" t="s">
        <v>787</v>
      </c>
      <c r="D20" s="265">
        <v>1009</v>
      </c>
      <c r="E20" s="267"/>
      <c r="F20" s="267"/>
      <c r="G20" s="267"/>
      <c r="H20" s="267"/>
      <c r="I20" s="268"/>
    </row>
    <row r="21" spans="2:9" ht="30" customHeight="1">
      <c r="B21" s="269">
        <v>610</v>
      </c>
      <c r="C21" s="270" t="s">
        <v>788</v>
      </c>
      <c r="D21" s="271">
        <v>1010</v>
      </c>
      <c r="E21" s="267"/>
      <c r="F21" s="267"/>
      <c r="G21" s="267"/>
      <c r="H21" s="267"/>
      <c r="I21" s="268"/>
    </row>
    <row r="22" spans="2:9" ht="30" customHeight="1">
      <c r="B22" s="269">
        <v>611</v>
      </c>
      <c r="C22" s="270" t="s">
        <v>789</v>
      </c>
      <c r="D22" s="271">
        <v>1011</v>
      </c>
      <c r="E22" s="267"/>
      <c r="F22" s="267"/>
      <c r="G22" s="267"/>
      <c r="H22" s="267"/>
      <c r="I22" s="268"/>
    </row>
    <row r="23" spans="2:9" ht="30" customHeight="1">
      <c r="B23" s="269">
        <v>612</v>
      </c>
      <c r="C23" s="270" t="s">
        <v>790</v>
      </c>
      <c r="D23" s="271">
        <v>1012</v>
      </c>
      <c r="E23" s="267"/>
      <c r="F23" s="267"/>
      <c r="G23" s="267"/>
      <c r="H23" s="267"/>
      <c r="I23" s="268"/>
    </row>
    <row r="24" spans="2:9" ht="30" customHeight="1">
      <c r="B24" s="269">
        <v>613</v>
      </c>
      <c r="C24" s="270" t="s">
        <v>791</v>
      </c>
      <c r="D24" s="271">
        <v>1013</v>
      </c>
      <c r="E24" s="267"/>
      <c r="F24" s="267"/>
      <c r="G24" s="267"/>
      <c r="H24" s="267"/>
      <c r="I24" s="268"/>
    </row>
    <row r="25" spans="2:9" ht="30" customHeight="1">
      <c r="B25" s="269">
        <v>614</v>
      </c>
      <c r="C25" s="270" t="s">
        <v>792</v>
      </c>
      <c r="D25" s="271">
        <v>1014</v>
      </c>
      <c r="E25" s="267"/>
      <c r="F25" s="267"/>
      <c r="G25" s="267"/>
      <c r="H25" s="267"/>
      <c r="I25" s="268"/>
    </row>
    <row r="26" spans="2:9" ht="30" customHeight="1">
      <c r="B26" s="269">
        <v>615</v>
      </c>
      <c r="C26" s="270" t="s">
        <v>793</v>
      </c>
      <c r="D26" s="271">
        <v>1015</v>
      </c>
      <c r="E26" s="267"/>
      <c r="F26" s="267"/>
      <c r="G26" s="267"/>
      <c r="H26" s="267"/>
      <c r="I26" s="268"/>
    </row>
    <row r="27" spans="2:9" ht="30" customHeight="1">
      <c r="B27" s="269">
        <v>64</v>
      </c>
      <c r="C27" s="270" t="s">
        <v>794</v>
      </c>
      <c r="D27" s="271">
        <v>1016</v>
      </c>
      <c r="E27" s="267"/>
      <c r="F27" s="267"/>
      <c r="G27" s="267"/>
      <c r="H27" s="267"/>
      <c r="I27" s="268"/>
    </row>
    <row r="28" spans="2:9" ht="30" customHeight="1">
      <c r="B28" s="269">
        <v>65</v>
      </c>
      <c r="C28" s="270" t="s">
        <v>795</v>
      </c>
      <c r="D28" s="271">
        <v>1017</v>
      </c>
      <c r="E28" s="267"/>
      <c r="F28" s="267"/>
      <c r="G28" s="267"/>
      <c r="H28" s="267"/>
      <c r="I28" s="268"/>
    </row>
    <row r="29" spans="2:9" ht="33.75" customHeight="1">
      <c r="B29" s="263"/>
      <c r="C29" s="264" t="s">
        <v>796</v>
      </c>
      <c r="D29" s="265"/>
      <c r="E29" s="267"/>
      <c r="F29" s="267"/>
      <c r="G29" s="267"/>
      <c r="H29" s="267"/>
      <c r="I29" s="268"/>
    </row>
    <row r="30" spans="2:9" ht="33.75" customHeight="1">
      <c r="B30" s="263" t="s">
        <v>797</v>
      </c>
      <c r="C30" s="264" t="s">
        <v>798</v>
      </c>
      <c r="D30" s="265">
        <v>1018</v>
      </c>
      <c r="E30" s="267"/>
      <c r="F30" s="267"/>
      <c r="G30" s="267"/>
      <c r="H30" s="267"/>
      <c r="I30" s="268"/>
    </row>
    <row r="31" spans="2:9" ht="30" customHeight="1">
      <c r="B31" s="269">
        <v>50</v>
      </c>
      <c r="C31" s="270" t="s">
        <v>799</v>
      </c>
      <c r="D31" s="271">
        <v>1019</v>
      </c>
      <c r="E31" s="267"/>
      <c r="F31" s="267"/>
      <c r="G31" s="267"/>
      <c r="H31" s="267"/>
      <c r="I31" s="268"/>
    </row>
    <row r="32" spans="2:9" ht="30" customHeight="1">
      <c r="B32" s="269">
        <v>62</v>
      </c>
      <c r="C32" s="270" t="s">
        <v>800</v>
      </c>
      <c r="D32" s="271">
        <v>1020</v>
      </c>
      <c r="E32" s="267"/>
      <c r="F32" s="267"/>
      <c r="G32" s="267"/>
      <c r="H32" s="267"/>
      <c r="I32" s="268"/>
    </row>
    <row r="33" spans="2:9" ht="30" customHeight="1">
      <c r="B33" s="269">
        <v>630</v>
      </c>
      <c r="C33" s="270" t="s">
        <v>801</v>
      </c>
      <c r="D33" s="271">
        <v>1021</v>
      </c>
      <c r="E33" s="267"/>
      <c r="F33" s="267"/>
      <c r="G33" s="267"/>
      <c r="H33" s="267"/>
      <c r="I33" s="268"/>
    </row>
    <row r="34" spans="2:9" ht="30" customHeight="1">
      <c r="B34" s="269">
        <v>631</v>
      </c>
      <c r="C34" s="270" t="s">
        <v>802</v>
      </c>
      <c r="D34" s="271">
        <v>1022</v>
      </c>
      <c r="E34" s="267"/>
      <c r="F34" s="267"/>
      <c r="G34" s="267"/>
      <c r="H34" s="267"/>
      <c r="I34" s="268"/>
    </row>
    <row r="35" spans="2:9" ht="30" customHeight="1">
      <c r="B35" s="269" t="s">
        <v>294</v>
      </c>
      <c r="C35" s="270" t="s">
        <v>803</v>
      </c>
      <c r="D35" s="271">
        <v>1023</v>
      </c>
      <c r="E35" s="267"/>
      <c r="F35" s="267"/>
      <c r="G35" s="267"/>
      <c r="H35" s="267"/>
      <c r="I35" s="268"/>
    </row>
    <row r="36" spans="2:9" ht="30" customHeight="1">
      <c r="B36" s="269">
        <v>513</v>
      </c>
      <c r="C36" s="270" t="s">
        <v>804</v>
      </c>
      <c r="D36" s="271">
        <v>1024</v>
      </c>
      <c r="E36" s="267"/>
      <c r="F36" s="267"/>
      <c r="G36" s="267"/>
      <c r="H36" s="267"/>
      <c r="I36" s="268"/>
    </row>
    <row r="37" spans="2:9" ht="30" customHeight="1">
      <c r="B37" s="269">
        <v>52</v>
      </c>
      <c r="C37" s="270" t="s">
        <v>805</v>
      </c>
      <c r="D37" s="271">
        <v>1025</v>
      </c>
      <c r="E37" s="267"/>
      <c r="F37" s="267"/>
      <c r="G37" s="267"/>
      <c r="H37" s="267"/>
      <c r="I37" s="268"/>
    </row>
    <row r="38" spans="2:9" ht="30" customHeight="1">
      <c r="B38" s="269">
        <v>53</v>
      </c>
      <c r="C38" s="270" t="s">
        <v>806</v>
      </c>
      <c r="D38" s="271">
        <v>1026</v>
      </c>
      <c r="E38" s="267"/>
      <c r="F38" s="267"/>
      <c r="G38" s="267"/>
      <c r="H38" s="267"/>
      <c r="I38" s="268"/>
    </row>
    <row r="39" spans="2:9" ht="30" customHeight="1">
      <c r="B39" s="269">
        <v>540</v>
      </c>
      <c r="C39" s="270" t="s">
        <v>807</v>
      </c>
      <c r="D39" s="271">
        <v>1027</v>
      </c>
      <c r="E39" s="267"/>
      <c r="F39" s="267"/>
      <c r="G39" s="267"/>
      <c r="H39" s="267"/>
      <c r="I39" s="268"/>
    </row>
    <row r="40" spans="2:9" ht="30" customHeight="1">
      <c r="B40" s="269" t="s">
        <v>300</v>
      </c>
      <c r="C40" s="270" t="s">
        <v>808</v>
      </c>
      <c r="D40" s="271">
        <v>1028</v>
      </c>
      <c r="E40" s="267"/>
      <c r="F40" s="267"/>
      <c r="G40" s="267"/>
      <c r="H40" s="267"/>
      <c r="I40" s="268"/>
    </row>
    <row r="41" spans="2:9" ht="30" customHeight="1">
      <c r="B41" s="269">
        <v>55</v>
      </c>
      <c r="C41" s="270" t="s">
        <v>809</v>
      </c>
      <c r="D41" s="271">
        <v>1029</v>
      </c>
      <c r="E41" s="267"/>
      <c r="F41" s="267"/>
      <c r="G41" s="267"/>
      <c r="H41" s="267"/>
      <c r="I41" s="268"/>
    </row>
    <row r="42" spans="2:9" ht="33" customHeight="1">
      <c r="B42" s="263"/>
      <c r="C42" s="264" t="s">
        <v>810</v>
      </c>
      <c r="D42" s="265">
        <v>1030</v>
      </c>
      <c r="E42" s="267"/>
      <c r="F42" s="267"/>
      <c r="G42" s="267"/>
      <c r="H42" s="267"/>
      <c r="I42" s="268"/>
    </row>
    <row r="43" spans="2:9" ht="33" customHeight="1">
      <c r="B43" s="263"/>
      <c r="C43" s="264" t="s">
        <v>811</v>
      </c>
      <c r="D43" s="265">
        <v>1031</v>
      </c>
      <c r="E43" s="267"/>
      <c r="F43" s="267"/>
      <c r="G43" s="267"/>
      <c r="H43" s="267"/>
      <c r="I43" s="268"/>
    </row>
    <row r="44" spans="2:9" ht="30" customHeight="1">
      <c r="B44" s="263">
        <v>66</v>
      </c>
      <c r="C44" s="264" t="s">
        <v>812</v>
      </c>
      <c r="D44" s="265">
        <v>1032</v>
      </c>
      <c r="E44" s="267"/>
      <c r="F44" s="267"/>
      <c r="G44" s="267"/>
      <c r="H44" s="267"/>
      <c r="I44" s="268"/>
    </row>
    <row r="45" spans="2:9" ht="30" customHeight="1">
      <c r="B45" s="263" t="s">
        <v>813</v>
      </c>
      <c r="C45" s="264" t="s">
        <v>814</v>
      </c>
      <c r="D45" s="265">
        <v>1033</v>
      </c>
      <c r="E45" s="267"/>
      <c r="F45" s="267"/>
      <c r="G45" s="267"/>
      <c r="H45" s="267"/>
      <c r="I45" s="268"/>
    </row>
    <row r="46" spans="2:9" ht="30" customHeight="1">
      <c r="B46" s="269">
        <v>660</v>
      </c>
      <c r="C46" s="270" t="s">
        <v>815</v>
      </c>
      <c r="D46" s="271">
        <v>1034</v>
      </c>
      <c r="E46" s="267"/>
      <c r="F46" s="267"/>
      <c r="G46" s="267"/>
      <c r="H46" s="267"/>
      <c r="I46" s="268"/>
    </row>
    <row r="47" spans="2:9" ht="15.75">
      <c r="B47" s="269">
        <v>661</v>
      </c>
      <c r="C47" s="270" t="s">
        <v>816</v>
      </c>
      <c r="D47" s="271">
        <v>1035</v>
      </c>
      <c r="E47" s="272"/>
      <c r="F47" s="272"/>
      <c r="G47" s="272"/>
      <c r="H47" s="272"/>
      <c r="I47" s="273"/>
    </row>
    <row r="48" spans="2:9" ht="31.5">
      <c r="B48" s="269">
        <v>665</v>
      </c>
      <c r="C48" s="270" t="s">
        <v>817</v>
      </c>
      <c r="D48" s="271">
        <v>1036</v>
      </c>
      <c r="E48" s="272"/>
      <c r="F48" s="272"/>
      <c r="G48" s="272"/>
      <c r="H48" s="272"/>
      <c r="I48" s="273"/>
    </row>
    <row r="49" spans="2:9" ht="15.75">
      <c r="B49" s="269">
        <v>669</v>
      </c>
      <c r="C49" s="270" t="s">
        <v>818</v>
      </c>
      <c r="D49" s="271">
        <v>1037</v>
      </c>
      <c r="E49" s="272"/>
      <c r="F49" s="272"/>
      <c r="G49" s="272"/>
      <c r="H49" s="272"/>
      <c r="I49" s="273"/>
    </row>
    <row r="50" spans="2:9" ht="15.75">
      <c r="B50" s="263">
        <v>662</v>
      </c>
      <c r="C50" s="264" t="s">
        <v>819</v>
      </c>
      <c r="D50" s="265">
        <v>1038</v>
      </c>
      <c r="E50" s="272"/>
      <c r="F50" s="272"/>
      <c r="G50" s="272"/>
      <c r="H50" s="272"/>
      <c r="I50" s="273"/>
    </row>
    <row r="51" spans="2:9" ht="31.5">
      <c r="B51" s="263" t="s">
        <v>307</v>
      </c>
      <c r="C51" s="264" t="s">
        <v>820</v>
      </c>
      <c r="D51" s="265">
        <v>1039</v>
      </c>
      <c r="E51" s="272"/>
      <c r="F51" s="272"/>
      <c r="G51" s="272"/>
      <c r="H51" s="272"/>
      <c r="I51" s="273"/>
    </row>
    <row r="52" spans="2:9" ht="15.75">
      <c r="B52" s="263">
        <v>56</v>
      </c>
      <c r="C52" s="264" t="s">
        <v>821</v>
      </c>
      <c r="D52" s="265">
        <v>1040</v>
      </c>
      <c r="E52" s="272"/>
      <c r="F52" s="272"/>
      <c r="G52" s="272"/>
      <c r="H52" s="272"/>
      <c r="I52" s="273"/>
    </row>
    <row r="53" spans="2:9" ht="47.25">
      <c r="B53" s="263" t="s">
        <v>822</v>
      </c>
      <c r="C53" s="264" t="s">
        <v>823</v>
      </c>
      <c r="D53" s="265">
        <v>1041</v>
      </c>
      <c r="E53" s="272"/>
      <c r="F53" s="272"/>
      <c r="G53" s="272"/>
      <c r="H53" s="272"/>
      <c r="I53" s="273"/>
    </row>
    <row r="54" spans="2:9" ht="15.75">
      <c r="B54" s="269">
        <v>560</v>
      </c>
      <c r="C54" s="270" t="s">
        <v>312</v>
      </c>
      <c r="D54" s="271">
        <v>1042</v>
      </c>
      <c r="E54" s="272"/>
      <c r="F54" s="272"/>
      <c r="G54" s="272"/>
      <c r="H54" s="272"/>
      <c r="I54" s="273"/>
    </row>
    <row r="55" spans="2:9" ht="15.75">
      <c r="B55" s="269">
        <v>561</v>
      </c>
      <c r="C55" s="270" t="s">
        <v>313</v>
      </c>
      <c r="D55" s="271">
        <v>1043</v>
      </c>
      <c r="E55" s="272"/>
      <c r="F55" s="272"/>
      <c r="G55" s="272"/>
      <c r="H55" s="272"/>
      <c r="I55" s="273"/>
    </row>
    <row r="56" spans="2:9" ht="31.5">
      <c r="B56" s="269">
        <v>565</v>
      </c>
      <c r="C56" s="270" t="s">
        <v>824</v>
      </c>
      <c r="D56" s="271">
        <v>1044</v>
      </c>
      <c r="E56" s="272"/>
      <c r="F56" s="272"/>
      <c r="G56" s="272"/>
      <c r="H56" s="272"/>
      <c r="I56" s="273"/>
    </row>
    <row r="57" spans="2:9" ht="15.75">
      <c r="B57" s="269" t="s">
        <v>318</v>
      </c>
      <c r="C57" s="270" t="s">
        <v>825</v>
      </c>
      <c r="D57" s="271">
        <v>1045</v>
      </c>
      <c r="E57" s="272"/>
      <c r="F57" s="272"/>
      <c r="G57" s="272"/>
      <c r="H57" s="272"/>
      <c r="I57" s="273"/>
    </row>
    <row r="58" spans="2:9" ht="15.75">
      <c r="B58" s="269">
        <v>562</v>
      </c>
      <c r="C58" s="270" t="s">
        <v>826</v>
      </c>
      <c r="D58" s="271">
        <v>1046</v>
      </c>
      <c r="E58" s="272"/>
      <c r="F58" s="272"/>
      <c r="G58" s="272"/>
      <c r="H58" s="272"/>
      <c r="I58" s="273"/>
    </row>
    <row r="59" spans="2:9" ht="31.5">
      <c r="B59" s="263" t="s">
        <v>827</v>
      </c>
      <c r="C59" s="264" t="s">
        <v>828</v>
      </c>
      <c r="D59" s="265">
        <v>1047</v>
      </c>
      <c r="E59" s="272"/>
      <c r="F59" s="272"/>
      <c r="G59" s="272"/>
      <c r="H59" s="272"/>
      <c r="I59" s="273"/>
    </row>
    <row r="60" spans="2:9" ht="15.75">
      <c r="B60" s="263"/>
      <c r="C60" s="264" t="s">
        <v>829</v>
      </c>
      <c r="D60" s="265">
        <v>1048</v>
      </c>
      <c r="E60" s="272"/>
      <c r="F60" s="272"/>
      <c r="G60" s="272"/>
      <c r="H60" s="272"/>
      <c r="I60" s="273"/>
    </row>
    <row r="61" spans="2:9" ht="15.75">
      <c r="B61" s="263"/>
      <c r="C61" s="264" t="s">
        <v>830</v>
      </c>
      <c r="D61" s="265">
        <v>1049</v>
      </c>
      <c r="E61" s="272"/>
      <c r="F61" s="272"/>
      <c r="G61" s="272"/>
      <c r="H61" s="272"/>
      <c r="I61" s="273"/>
    </row>
    <row r="62" spans="2:9" ht="31.5">
      <c r="B62" s="269" t="s">
        <v>321</v>
      </c>
      <c r="C62" s="270" t="s">
        <v>831</v>
      </c>
      <c r="D62" s="271">
        <v>1050</v>
      </c>
      <c r="E62" s="272"/>
      <c r="F62" s="272"/>
      <c r="G62" s="272"/>
      <c r="H62" s="272"/>
      <c r="I62" s="273"/>
    </row>
    <row r="63" spans="2:9" ht="31.5">
      <c r="B63" s="269" t="s">
        <v>323</v>
      </c>
      <c r="C63" s="270" t="s">
        <v>832</v>
      </c>
      <c r="D63" s="271">
        <v>1051</v>
      </c>
      <c r="E63" s="272"/>
      <c r="F63" s="272"/>
      <c r="G63" s="272"/>
      <c r="H63" s="272"/>
      <c r="I63" s="273"/>
    </row>
    <row r="64" spans="2:9" ht="31.5">
      <c r="B64" s="269" t="s">
        <v>833</v>
      </c>
      <c r="C64" s="270" t="s">
        <v>834</v>
      </c>
      <c r="D64" s="271">
        <v>1052</v>
      </c>
      <c r="E64" s="272"/>
      <c r="F64" s="272"/>
      <c r="G64" s="272"/>
      <c r="H64" s="272"/>
      <c r="I64" s="273"/>
    </row>
    <row r="65" spans="2:9" ht="31.5">
      <c r="B65" s="269" t="s">
        <v>329</v>
      </c>
      <c r="C65" s="270" t="s">
        <v>835</v>
      </c>
      <c r="D65" s="271">
        <v>1053</v>
      </c>
      <c r="E65" s="272"/>
      <c r="F65" s="272"/>
      <c r="G65" s="272"/>
      <c r="H65" s="272"/>
      <c r="I65" s="273"/>
    </row>
    <row r="66" spans="2:9" ht="31.5">
      <c r="B66" s="263"/>
      <c r="C66" s="264" t="s">
        <v>836</v>
      </c>
      <c r="D66" s="265">
        <v>1054</v>
      </c>
      <c r="E66" s="272"/>
      <c r="F66" s="272"/>
      <c r="G66" s="272"/>
      <c r="H66" s="272"/>
      <c r="I66" s="273"/>
    </row>
    <row r="67" spans="2:9" ht="31.5">
      <c r="B67" s="263"/>
      <c r="C67" s="264" t="s">
        <v>837</v>
      </c>
      <c r="D67" s="265">
        <v>1055</v>
      </c>
      <c r="E67" s="272"/>
      <c r="F67" s="272"/>
      <c r="G67" s="272"/>
      <c r="H67" s="272"/>
      <c r="I67" s="273"/>
    </row>
    <row r="68" spans="2:9" ht="47.25">
      <c r="B68" s="263" t="s">
        <v>838</v>
      </c>
      <c r="C68" s="264" t="s">
        <v>839</v>
      </c>
      <c r="D68" s="265">
        <v>1056</v>
      </c>
      <c r="E68" s="272"/>
      <c r="F68" s="272"/>
      <c r="G68" s="272"/>
      <c r="H68" s="272"/>
      <c r="I68" s="273"/>
    </row>
    <row r="69" spans="2:9" ht="47.25">
      <c r="B69" s="269" t="s">
        <v>840</v>
      </c>
      <c r="C69" s="270" t="s">
        <v>841</v>
      </c>
      <c r="D69" s="271">
        <v>1057</v>
      </c>
      <c r="E69" s="272"/>
      <c r="F69" s="272"/>
      <c r="G69" s="272"/>
      <c r="H69" s="272"/>
      <c r="I69" s="273"/>
    </row>
    <row r="70" spans="2:9" ht="15.75">
      <c r="B70" s="263"/>
      <c r="C70" s="264" t="s">
        <v>842</v>
      </c>
      <c r="D70" s="265">
        <v>1058</v>
      </c>
      <c r="E70" s="272"/>
      <c r="F70" s="272"/>
      <c r="G70" s="272"/>
      <c r="H70" s="272"/>
      <c r="I70" s="273"/>
    </row>
    <row r="71" spans="2:9" ht="15.75">
      <c r="B71" s="274"/>
      <c r="C71" s="275" t="s">
        <v>843</v>
      </c>
      <c r="D71" s="271">
        <v>1059</v>
      </c>
      <c r="E71" s="272"/>
      <c r="F71" s="272"/>
      <c r="G71" s="272"/>
      <c r="H71" s="272"/>
      <c r="I71" s="273"/>
    </row>
    <row r="72" spans="2:9" ht="15.75">
      <c r="B72" s="269"/>
      <c r="C72" s="275" t="s">
        <v>844</v>
      </c>
      <c r="D72" s="271"/>
      <c r="E72" s="272"/>
      <c r="F72" s="272"/>
      <c r="G72" s="272"/>
      <c r="H72" s="272"/>
      <c r="I72" s="273"/>
    </row>
    <row r="73" spans="2:9" ht="15.75">
      <c r="B73" s="263">
        <v>721</v>
      </c>
      <c r="C73" s="276" t="s">
        <v>845</v>
      </c>
      <c r="D73" s="265">
        <v>1060</v>
      </c>
      <c r="E73" s="272"/>
      <c r="F73" s="272"/>
      <c r="G73" s="272"/>
      <c r="H73" s="272"/>
      <c r="I73" s="273"/>
    </row>
    <row r="74" spans="2:9" ht="15.75">
      <c r="B74" s="269" t="s">
        <v>846</v>
      </c>
      <c r="C74" s="275" t="s">
        <v>847</v>
      </c>
      <c r="D74" s="271">
        <v>1061</v>
      </c>
      <c r="E74" s="272"/>
      <c r="F74" s="272"/>
      <c r="G74" s="272"/>
      <c r="H74" s="272"/>
      <c r="I74" s="273"/>
    </row>
    <row r="75" spans="2:9" ht="15.75">
      <c r="B75" s="269" t="s">
        <v>846</v>
      </c>
      <c r="C75" s="275" t="s">
        <v>848</v>
      </c>
      <c r="D75" s="271">
        <v>1062</v>
      </c>
      <c r="E75" s="272"/>
      <c r="F75" s="272"/>
      <c r="G75" s="272"/>
      <c r="H75" s="272"/>
      <c r="I75" s="273"/>
    </row>
    <row r="76" spans="2:9" ht="15.75">
      <c r="B76" s="269">
        <v>723</v>
      </c>
      <c r="C76" s="275" t="s">
        <v>849</v>
      </c>
      <c r="D76" s="271">
        <v>1063</v>
      </c>
      <c r="E76" s="272"/>
      <c r="F76" s="272"/>
      <c r="G76" s="272"/>
      <c r="H76" s="272"/>
      <c r="I76" s="273"/>
    </row>
    <row r="77" spans="2:9" ht="15.75">
      <c r="B77" s="263"/>
      <c r="C77" s="276" t="s">
        <v>850</v>
      </c>
      <c r="D77" s="265">
        <v>1064</v>
      </c>
      <c r="E77" s="272"/>
      <c r="F77" s="272"/>
      <c r="G77" s="272"/>
      <c r="H77" s="272"/>
      <c r="I77" s="273"/>
    </row>
    <row r="78" spans="2:9" ht="15.75">
      <c r="B78" s="274"/>
      <c r="C78" s="275" t="s">
        <v>851</v>
      </c>
      <c r="D78" s="271">
        <v>1065</v>
      </c>
      <c r="E78" s="272"/>
      <c r="F78" s="272"/>
      <c r="G78" s="272"/>
      <c r="H78" s="272"/>
      <c r="I78" s="273"/>
    </row>
    <row r="79" spans="2:9" ht="15.75">
      <c r="B79" s="274"/>
      <c r="C79" s="275" t="s">
        <v>852</v>
      </c>
      <c r="D79" s="271">
        <v>1066</v>
      </c>
      <c r="E79" s="277"/>
      <c r="F79" s="277"/>
      <c r="G79" s="277"/>
      <c r="H79" s="277"/>
      <c r="I79" s="278"/>
    </row>
    <row r="80" spans="2:9" ht="15.75">
      <c r="B80" s="274"/>
      <c r="C80" s="275" t="s">
        <v>853</v>
      </c>
      <c r="D80" s="271">
        <v>1067</v>
      </c>
      <c r="E80" s="277"/>
      <c r="F80" s="277"/>
      <c r="G80" s="277"/>
      <c r="H80" s="277"/>
      <c r="I80" s="278"/>
    </row>
    <row r="81" spans="2:9" ht="15.75">
      <c r="B81" s="274"/>
      <c r="C81" s="275" t="s">
        <v>854</v>
      </c>
      <c r="D81" s="271"/>
      <c r="E81" s="277"/>
      <c r="F81" s="277"/>
      <c r="G81" s="277"/>
      <c r="H81" s="277"/>
      <c r="I81" s="278"/>
    </row>
    <row r="82" spans="2:9" ht="15.75">
      <c r="B82" s="274"/>
      <c r="C82" s="275" t="s">
        <v>199</v>
      </c>
      <c r="D82" s="271">
        <v>1068</v>
      </c>
      <c r="E82" s="277"/>
      <c r="F82" s="277"/>
      <c r="G82" s="277"/>
      <c r="H82" s="277"/>
      <c r="I82" s="278"/>
    </row>
    <row r="83" spans="2:9" ht="16.5" thickBot="1">
      <c r="B83" s="279"/>
      <c r="C83" s="280" t="s">
        <v>855</v>
      </c>
      <c r="D83" s="281">
        <v>1069</v>
      </c>
      <c r="E83" s="282"/>
      <c r="F83" s="282"/>
      <c r="G83" s="282"/>
      <c r="H83" s="282"/>
      <c r="I83" s="283"/>
    </row>
  </sheetData>
  <sheetProtection/>
  <mergeCells count="6">
    <mergeCell ref="B3:I3"/>
    <mergeCell ref="B5:I5"/>
    <mergeCell ref="B8:B9"/>
    <mergeCell ref="C8:C9"/>
    <mergeCell ref="E8:I8"/>
    <mergeCell ref="D8:D9"/>
  </mergeCells>
  <printOptions/>
  <pageMargins left="0.75" right="0.75" top="1" bottom="1" header="0.5" footer="0.5"/>
  <pageSetup fitToHeight="1" fitToWidth="1" horizontalDpi="600" verticalDpi="600" orientation="portrait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147"/>
  <sheetViews>
    <sheetView zoomScale="60" zoomScaleNormal="60" workbookViewId="0" topLeftCell="A106">
      <selection activeCell="H137" sqref="H137"/>
    </sheetView>
  </sheetViews>
  <sheetFormatPr defaultColWidth="9.140625" defaultRowHeight="12.75"/>
  <cols>
    <col min="1" max="2" width="9.140625" style="16" customWidth="1"/>
    <col min="3" max="3" width="28.00390625" style="16" bestFit="1" customWidth="1"/>
    <col min="4" max="4" width="115.421875" style="16" bestFit="1" customWidth="1"/>
    <col min="5" max="5" width="13.8515625" style="16" customWidth="1"/>
    <col min="6" max="6" width="40.140625" style="16" bestFit="1" customWidth="1"/>
    <col min="7" max="9" width="25.00390625" style="19" customWidth="1"/>
    <col min="10" max="10" width="24.00390625" style="18" customWidth="1"/>
    <col min="11" max="16384" width="9.140625" style="16" customWidth="1"/>
  </cols>
  <sheetData>
    <row r="2" spans="3:10" ht="18.75">
      <c r="C2" s="302"/>
      <c r="D2" s="302"/>
      <c r="E2" s="302"/>
      <c r="F2" s="302"/>
      <c r="G2" s="303"/>
      <c r="H2" s="303"/>
      <c r="I2" s="303"/>
      <c r="J2" s="304" t="s">
        <v>214</v>
      </c>
    </row>
    <row r="3" spans="3:10" ht="30" customHeight="1">
      <c r="C3" s="377" t="s">
        <v>121</v>
      </c>
      <c r="D3" s="377"/>
      <c r="E3" s="377"/>
      <c r="F3" s="377"/>
      <c r="G3" s="377"/>
      <c r="H3" s="377"/>
      <c r="I3" s="377"/>
      <c r="J3" s="377"/>
    </row>
    <row r="4" spans="3:10" ht="30" customHeight="1">
      <c r="C4" s="378" t="s">
        <v>191</v>
      </c>
      <c r="D4" s="378"/>
      <c r="E4" s="378"/>
      <c r="F4" s="378"/>
      <c r="G4" s="378"/>
      <c r="H4" s="378"/>
      <c r="I4" s="378"/>
      <c r="J4" s="378"/>
    </row>
    <row r="5" spans="3:10" s="17" customFormat="1" ht="30" customHeight="1">
      <c r="C5" s="372" t="s">
        <v>269</v>
      </c>
      <c r="D5" s="373" t="s">
        <v>270</v>
      </c>
      <c r="E5" s="374" t="s">
        <v>120</v>
      </c>
      <c r="F5" s="286"/>
      <c r="G5" s="371" t="s">
        <v>166</v>
      </c>
      <c r="H5" s="371"/>
      <c r="I5" s="371"/>
      <c r="J5" s="371"/>
    </row>
    <row r="6" spans="3:10" s="17" customFormat="1" ht="30" customHeight="1">
      <c r="C6" s="372"/>
      <c r="D6" s="373"/>
      <c r="E6" s="375"/>
      <c r="F6" s="371" t="s">
        <v>649</v>
      </c>
      <c r="G6" s="371" t="s">
        <v>650</v>
      </c>
      <c r="H6" s="371" t="s">
        <v>651</v>
      </c>
      <c r="I6" s="371" t="s">
        <v>652</v>
      </c>
      <c r="J6" s="379" t="s">
        <v>653</v>
      </c>
    </row>
    <row r="7" spans="3:10" ht="20.25" customHeight="1">
      <c r="C7" s="372"/>
      <c r="D7" s="373"/>
      <c r="E7" s="376"/>
      <c r="F7" s="371"/>
      <c r="G7" s="371"/>
      <c r="H7" s="371"/>
      <c r="I7" s="371"/>
      <c r="J7" s="379"/>
    </row>
    <row r="8" spans="3:10" ht="37.5" customHeight="1">
      <c r="C8" s="288">
        <v>1</v>
      </c>
      <c r="D8" s="286">
        <v>2</v>
      </c>
      <c r="E8" s="289">
        <v>3</v>
      </c>
      <c r="F8" s="289">
        <v>4</v>
      </c>
      <c r="G8" s="290">
        <v>5</v>
      </c>
      <c r="H8" s="290">
        <v>6</v>
      </c>
      <c r="I8" s="290">
        <v>7</v>
      </c>
      <c r="J8" s="291">
        <v>8</v>
      </c>
    </row>
    <row r="9" spans="3:10" ht="37.5" customHeight="1">
      <c r="C9" s="291"/>
      <c r="D9" s="292" t="s">
        <v>210</v>
      </c>
      <c r="E9" s="291"/>
      <c r="F9" s="293"/>
      <c r="G9" s="294"/>
      <c r="H9" s="294"/>
      <c r="I9" s="294"/>
      <c r="J9" s="291"/>
    </row>
    <row r="10" spans="3:10" ht="37.5" customHeight="1">
      <c r="C10" s="291">
        <v>0</v>
      </c>
      <c r="D10" s="292" t="s">
        <v>375</v>
      </c>
      <c r="E10" s="295" t="s">
        <v>56</v>
      </c>
      <c r="F10" s="295"/>
      <c r="G10" s="296"/>
      <c r="H10" s="296"/>
      <c r="I10" s="296"/>
      <c r="J10" s="291"/>
    </row>
    <row r="11" spans="3:10" ht="37.5" customHeight="1">
      <c r="C11" s="291"/>
      <c r="D11" s="292" t="s">
        <v>1075</v>
      </c>
      <c r="E11" s="295" t="s">
        <v>58</v>
      </c>
      <c r="F11" s="297"/>
      <c r="G11" s="294"/>
      <c r="H11" s="294"/>
      <c r="I11" s="294"/>
      <c r="J11" s="291"/>
    </row>
    <row r="12" spans="3:10" ht="37.5" customHeight="1">
      <c r="C12" s="291">
        <v>1</v>
      </c>
      <c r="D12" s="292" t="s">
        <v>856</v>
      </c>
      <c r="E12" s="295" t="s">
        <v>60</v>
      </c>
      <c r="F12" s="298"/>
      <c r="G12" s="296"/>
      <c r="H12" s="296"/>
      <c r="I12" s="296"/>
      <c r="J12" s="291"/>
    </row>
    <row r="13" spans="3:10" ht="37.5" customHeight="1">
      <c r="C13" s="291" t="s">
        <v>857</v>
      </c>
      <c r="D13" s="299" t="s">
        <v>858</v>
      </c>
      <c r="E13" s="295" t="s">
        <v>61</v>
      </c>
      <c r="F13" s="298"/>
      <c r="G13" s="294"/>
      <c r="H13" s="294"/>
      <c r="I13" s="294"/>
      <c r="J13" s="291"/>
    </row>
    <row r="14" spans="3:10" ht="37.5" customHeight="1">
      <c r="C14" s="291" t="s">
        <v>859</v>
      </c>
      <c r="D14" s="299" t="s">
        <v>860</v>
      </c>
      <c r="E14" s="295" t="s">
        <v>62</v>
      </c>
      <c r="F14" s="298"/>
      <c r="G14" s="296"/>
      <c r="H14" s="296"/>
      <c r="I14" s="296"/>
      <c r="J14" s="291"/>
    </row>
    <row r="15" spans="3:10" ht="37.5" customHeight="1">
      <c r="C15" s="291" t="s">
        <v>861</v>
      </c>
      <c r="D15" s="299" t="s">
        <v>382</v>
      </c>
      <c r="E15" s="295" t="s">
        <v>63</v>
      </c>
      <c r="F15" s="298"/>
      <c r="G15" s="296"/>
      <c r="H15" s="296"/>
      <c r="I15" s="296"/>
      <c r="J15" s="291"/>
    </row>
    <row r="16" spans="3:10" ht="37.5" customHeight="1">
      <c r="C16" s="300" t="s">
        <v>862</v>
      </c>
      <c r="D16" s="299" t="s">
        <v>383</v>
      </c>
      <c r="E16" s="295" t="s">
        <v>64</v>
      </c>
      <c r="F16" s="298"/>
      <c r="G16" s="296"/>
      <c r="H16" s="296"/>
      <c r="I16" s="296"/>
      <c r="J16" s="291"/>
    </row>
    <row r="17" spans="3:10" ht="37.5" customHeight="1">
      <c r="C17" s="300" t="s">
        <v>863</v>
      </c>
      <c r="D17" s="299" t="s">
        <v>384</v>
      </c>
      <c r="E17" s="295" t="s">
        <v>65</v>
      </c>
      <c r="F17" s="298"/>
      <c r="G17" s="294"/>
      <c r="H17" s="294"/>
      <c r="I17" s="294"/>
      <c r="J17" s="291"/>
    </row>
    <row r="18" spans="3:10" ht="37.5" customHeight="1">
      <c r="C18" s="300" t="s">
        <v>864</v>
      </c>
      <c r="D18" s="299" t="s">
        <v>385</v>
      </c>
      <c r="E18" s="295" t="s">
        <v>67</v>
      </c>
      <c r="F18" s="298"/>
      <c r="G18" s="296"/>
      <c r="H18" s="296"/>
      <c r="I18" s="296"/>
      <c r="J18" s="291"/>
    </row>
    <row r="19" spans="3:10" ht="37.5" customHeight="1">
      <c r="C19" s="287">
        <v>2</v>
      </c>
      <c r="D19" s="292" t="s">
        <v>865</v>
      </c>
      <c r="E19" s="291"/>
      <c r="F19" s="298"/>
      <c r="G19" s="296"/>
      <c r="H19" s="296"/>
      <c r="I19" s="296"/>
      <c r="J19" s="291"/>
    </row>
    <row r="20" spans="3:10" ht="37.5" customHeight="1">
      <c r="C20" s="291" t="s">
        <v>866</v>
      </c>
      <c r="D20" s="299" t="s">
        <v>390</v>
      </c>
      <c r="E20" s="295" t="s">
        <v>68</v>
      </c>
      <c r="F20" s="298"/>
      <c r="G20" s="294"/>
      <c r="H20" s="294"/>
      <c r="I20" s="294"/>
      <c r="J20" s="291"/>
    </row>
    <row r="21" spans="3:10" ht="37.5" customHeight="1">
      <c r="C21" s="300" t="s">
        <v>867</v>
      </c>
      <c r="D21" s="299" t="s">
        <v>391</v>
      </c>
      <c r="E21" s="295" t="s">
        <v>59</v>
      </c>
      <c r="F21" s="298"/>
      <c r="G21" s="296"/>
      <c r="H21" s="296"/>
      <c r="I21" s="296"/>
      <c r="J21" s="291"/>
    </row>
    <row r="22" spans="3:10" ht="37.5" customHeight="1">
      <c r="C22" s="291" t="s">
        <v>868</v>
      </c>
      <c r="D22" s="299" t="s">
        <v>392</v>
      </c>
      <c r="E22" s="295" t="s">
        <v>69</v>
      </c>
      <c r="F22" s="298"/>
      <c r="G22" s="296"/>
      <c r="H22" s="296"/>
      <c r="I22" s="296"/>
      <c r="J22" s="291"/>
    </row>
    <row r="23" spans="3:10" ht="37.5" customHeight="1">
      <c r="C23" s="291" t="s">
        <v>869</v>
      </c>
      <c r="D23" s="299" t="s">
        <v>393</v>
      </c>
      <c r="E23" s="295" t="s">
        <v>71</v>
      </c>
      <c r="F23" s="298"/>
      <c r="G23" s="294"/>
      <c r="H23" s="294"/>
      <c r="I23" s="294"/>
      <c r="J23" s="291"/>
    </row>
    <row r="24" spans="3:10" ht="37.5" customHeight="1">
      <c r="C24" s="291" t="s">
        <v>870</v>
      </c>
      <c r="D24" s="299" t="s">
        <v>394</v>
      </c>
      <c r="E24" s="295" t="s">
        <v>72</v>
      </c>
      <c r="F24" s="298"/>
      <c r="G24" s="296"/>
      <c r="H24" s="296"/>
      <c r="I24" s="296"/>
      <c r="J24" s="291"/>
    </row>
    <row r="25" spans="3:10" ht="37.5" customHeight="1">
      <c r="C25" s="291" t="s">
        <v>871</v>
      </c>
      <c r="D25" s="299" t="s">
        <v>872</v>
      </c>
      <c r="E25" s="295" t="s">
        <v>73</v>
      </c>
      <c r="F25" s="298"/>
      <c r="G25" s="296"/>
      <c r="H25" s="296"/>
      <c r="I25" s="296"/>
      <c r="J25" s="291"/>
    </row>
    <row r="26" spans="3:10" ht="37.5" customHeight="1">
      <c r="C26" s="291" t="s">
        <v>873</v>
      </c>
      <c r="D26" s="299" t="s">
        <v>874</v>
      </c>
      <c r="E26" s="295" t="s">
        <v>74</v>
      </c>
      <c r="F26" s="298"/>
      <c r="G26" s="296"/>
      <c r="H26" s="296"/>
      <c r="I26" s="296"/>
      <c r="J26" s="291"/>
    </row>
    <row r="27" spans="3:10" ht="37.5" customHeight="1">
      <c r="C27" s="291" t="s">
        <v>875</v>
      </c>
      <c r="D27" s="299" t="s">
        <v>400</v>
      </c>
      <c r="E27" s="295" t="s">
        <v>75</v>
      </c>
      <c r="F27" s="298"/>
      <c r="G27" s="296"/>
      <c r="H27" s="296"/>
      <c r="I27" s="296"/>
      <c r="J27" s="291"/>
    </row>
    <row r="28" spans="3:10" ht="37.5" customHeight="1">
      <c r="C28" s="287">
        <v>3</v>
      </c>
      <c r="D28" s="292" t="s">
        <v>876</v>
      </c>
      <c r="E28" s="295" t="s">
        <v>77</v>
      </c>
      <c r="F28" s="298"/>
      <c r="G28" s="296"/>
      <c r="H28" s="296"/>
      <c r="I28" s="296"/>
      <c r="J28" s="291"/>
    </row>
    <row r="29" spans="3:10" ht="37.5" customHeight="1">
      <c r="C29" s="291" t="s">
        <v>877</v>
      </c>
      <c r="D29" s="299" t="s">
        <v>406</v>
      </c>
      <c r="E29" s="295" t="s">
        <v>78</v>
      </c>
      <c r="F29" s="298"/>
      <c r="G29" s="296"/>
      <c r="H29" s="296"/>
      <c r="I29" s="296"/>
      <c r="J29" s="291"/>
    </row>
    <row r="30" spans="3:10" ht="37.5" customHeight="1">
      <c r="C30" s="300" t="s">
        <v>878</v>
      </c>
      <c r="D30" s="299" t="s">
        <v>408</v>
      </c>
      <c r="E30" s="295" t="s">
        <v>79</v>
      </c>
      <c r="F30" s="298"/>
      <c r="G30" s="294"/>
      <c r="H30" s="294"/>
      <c r="I30" s="294"/>
      <c r="J30" s="291"/>
    </row>
    <row r="31" spans="3:10" ht="37.5" customHeight="1">
      <c r="C31" s="300" t="s">
        <v>879</v>
      </c>
      <c r="D31" s="299" t="s">
        <v>410</v>
      </c>
      <c r="E31" s="295" t="s">
        <v>80</v>
      </c>
      <c r="F31" s="298"/>
      <c r="G31" s="296"/>
      <c r="H31" s="296"/>
      <c r="I31" s="296"/>
      <c r="J31" s="291"/>
    </row>
    <row r="32" spans="3:10" ht="37.5" customHeight="1">
      <c r="C32" s="300" t="s">
        <v>880</v>
      </c>
      <c r="D32" s="299" t="s">
        <v>412</v>
      </c>
      <c r="E32" s="295" t="s">
        <v>81</v>
      </c>
      <c r="F32" s="298"/>
      <c r="G32" s="294"/>
      <c r="H32" s="294"/>
      <c r="I32" s="294"/>
      <c r="J32" s="291"/>
    </row>
    <row r="33" spans="3:10" ht="57" customHeight="1">
      <c r="C33" s="301" t="s">
        <v>881</v>
      </c>
      <c r="D33" s="292" t="s">
        <v>882</v>
      </c>
      <c r="E33" s="295" t="s">
        <v>82</v>
      </c>
      <c r="F33" s="298"/>
      <c r="G33" s="296"/>
      <c r="H33" s="296"/>
      <c r="I33" s="296"/>
      <c r="J33" s="291"/>
    </row>
    <row r="34" spans="3:10" ht="37.5" customHeight="1">
      <c r="C34" s="300" t="s">
        <v>883</v>
      </c>
      <c r="D34" s="299" t="s">
        <v>416</v>
      </c>
      <c r="E34" s="295" t="s">
        <v>84</v>
      </c>
      <c r="F34" s="298"/>
      <c r="G34" s="294"/>
      <c r="H34" s="294"/>
      <c r="I34" s="294"/>
      <c r="J34" s="291"/>
    </row>
    <row r="35" spans="3:10" ht="37.5" customHeight="1">
      <c r="C35" s="300" t="s">
        <v>884</v>
      </c>
      <c r="D35" s="299" t="s">
        <v>885</v>
      </c>
      <c r="E35" s="295" t="s">
        <v>395</v>
      </c>
      <c r="F35" s="298"/>
      <c r="G35" s="294"/>
      <c r="H35" s="294"/>
      <c r="I35" s="294"/>
      <c r="J35" s="291"/>
    </row>
    <row r="36" spans="3:10" ht="37.5" customHeight="1">
      <c r="C36" s="300" t="s">
        <v>886</v>
      </c>
      <c r="D36" s="299" t="s">
        <v>887</v>
      </c>
      <c r="E36" s="295" t="s">
        <v>397</v>
      </c>
      <c r="F36" s="298"/>
      <c r="G36" s="296"/>
      <c r="H36" s="296"/>
      <c r="I36" s="296"/>
      <c r="J36" s="291"/>
    </row>
    <row r="37" spans="3:10" ht="37.5" customHeight="1">
      <c r="C37" s="300" t="s">
        <v>888</v>
      </c>
      <c r="D37" s="299" t="s">
        <v>889</v>
      </c>
      <c r="E37" s="295" t="s">
        <v>399</v>
      </c>
      <c r="F37" s="298"/>
      <c r="G37" s="296"/>
      <c r="H37" s="296"/>
      <c r="I37" s="296"/>
      <c r="J37" s="291"/>
    </row>
    <row r="38" spans="3:10" ht="37.5" customHeight="1">
      <c r="C38" s="300" t="s">
        <v>888</v>
      </c>
      <c r="D38" s="299" t="s">
        <v>890</v>
      </c>
      <c r="E38" s="295" t="s">
        <v>401</v>
      </c>
      <c r="F38" s="298"/>
      <c r="G38" s="296"/>
      <c r="H38" s="296"/>
      <c r="I38" s="296"/>
      <c r="J38" s="291"/>
    </row>
    <row r="39" spans="3:10" ht="37.5" customHeight="1">
      <c r="C39" s="300" t="s">
        <v>891</v>
      </c>
      <c r="D39" s="299" t="s">
        <v>892</v>
      </c>
      <c r="E39" s="295" t="s">
        <v>423</v>
      </c>
      <c r="F39" s="298"/>
      <c r="G39" s="296"/>
      <c r="H39" s="296"/>
      <c r="I39" s="296"/>
      <c r="J39" s="291"/>
    </row>
    <row r="40" spans="3:10" ht="37.5" customHeight="1">
      <c r="C40" s="300" t="s">
        <v>891</v>
      </c>
      <c r="D40" s="299" t="s">
        <v>893</v>
      </c>
      <c r="E40" s="295" t="s">
        <v>426</v>
      </c>
      <c r="F40" s="298"/>
      <c r="G40" s="296"/>
      <c r="H40" s="296"/>
      <c r="I40" s="296"/>
      <c r="J40" s="291"/>
    </row>
    <row r="41" spans="3:10" ht="37.5" customHeight="1">
      <c r="C41" s="300" t="s">
        <v>894</v>
      </c>
      <c r="D41" s="299" t="s">
        <v>895</v>
      </c>
      <c r="E41" s="295" t="s">
        <v>407</v>
      </c>
      <c r="F41" s="298"/>
      <c r="G41" s="296"/>
      <c r="H41" s="296"/>
      <c r="I41" s="296"/>
      <c r="J41" s="291"/>
    </row>
    <row r="42" spans="3:10" ht="37.5" customHeight="1">
      <c r="C42" s="300" t="s">
        <v>896</v>
      </c>
      <c r="D42" s="299" t="s">
        <v>897</v>
      </c>
      <c r="E42" s="295" t="s">
        <v>431</v>
      </c>
      <c r="F42" s="298"/>
      <c r="G42" s="296"/>
      <c r="H42" s="296"/>
      <c r="I42" s="296"/>
      <c r="J42" s="291"/>
    </row>
    <row r="43" spans="3:10" ht="37.5" customHeight="1">
      <c r="C43" s="301">
        <v>5</v>
      </c>
      <c r="D43" s="292" t="s">
        <v>898</v>
      </c>
      <c r="E43" s="295" t="s">
        <v>434</v>
      </c>
      <c r="F43" s="298"/>
      <c r="G43" s="296"/>
      <c r="H43" s="296"/>
      <c r="I43" s="296"/>
      <c r="J43" s="291"/>
    </row>
    <row r="44" spans="3:10" ht="37.5" customHeight="1">
      <c r="C44" s="300" t="s">
        <v>899</v>
      </c>
      <c r="D44" s="299" t="s">
        <v>900</v>
      </c>
      <c r="E44" s="295" t="s">
        <v>437</v>
      </c>
      <c r="F44" s="298"/>
      <c r="G44" s="296"/>
      <c r="H44" s="296"/>
      <c r="I44" s="296"/>
      <c r="J44" s="291"/>
    </row>
    <row r="45" spans="3:10" ht="37.5" customHeight="1">
      <c r="C45" s="300" t="s">
        <v>901</v>
      </c>
      <c r="D45" s="299" t="s">
        <v>902</v>
      </c>
      <c r="E45" s="295" t="s">
        <v>440</v>
      </c>
      <c r="F45" s="298"/>
      <c r="G45" s="294"/>
      <c r="H45" s="294"/>
      <c r="I45" s="294"/>
      <c r="J45" s="291"/>
    </row>
    <row r="46" spans="3:10" ht="37.5" customHeight="1">
      <c r="C46" s="300" t="s">
        <v>903</v>
      </c>
      <c r="D46" s="299" t="s">
        <v>904</v>
      </c>
      <c r="E46" s="295" t="s">
        <v>409</v>
      </c>
      <c r="F46" s="298"/>
      <c r="G46" s="296"/>
      <c r="H46" s="296"/>
      <c r="I46" s="296"/>
      <c r="J46" s="291"/>
    </row>
    <row r="47" spans="3:10" ht="37.5" customHeight="1">
      <c r="C47" s="300" t="s">
        <v>905</v>
      </c>
      <c r="D47" s="299" t="s">
        <v>906</v>
      </c>
      <c r="E47" s="295" t="s">
        <v>411</v>
      </c>
      <c r="F47" s="298"/>
      <c r="G47" s="294"/>
      <c r="H47" s="294"/>
      <c r="I47" s="294"/>
      <c r="J47" s="291"/>
    </row>
    <row r="48" spans="3:10" ht="37.5" customHeight="1">
      <c r="C48" s="300" t="s">
        <v>907</v>
      </c>
      <c r="D48" s="299" t="s">
        <v>908</v>
      </c>
      <c r="E48" s="295" t="s">
        <v>447</v>
      </c>
      <c r="F48" s="298"/>
      <c r="G48" s="296"/>
      <c r="H48" s="296"/>
      <c r="I48" s="296"/>
      <c r="J48" s="291"/>
    </row>
    <row r="49" spans="3:10" ht="37.5" customHeight="1">
      <c r="C49" s="300" t="s">
        <v>909</v>
      </c>
      <c r="D49" s="299" t="s">
        <v>910</v>
      </c>
      <c r="E49" s="295" t="s">
        <v>415</v>
      </c>
      <c r="F49" s="298"/>
      <c r="G49" s="296"/>
      <c r="H49" s="296"/>
      <c r="I49" s="296"/>
      <c r="J49" s="291"/>
    </row>
    <row r="50" spans="3:10" ht="37.5" customHeight="1">
      <c r="C50" s="300" t="s">
        <v>911</v>
      </c>
      <c r="D50" s="299" t="s">
        <v>912</v>
      </c>
      <c r="E50" s="295" t="s">
        <v>417</v>
      </c>
      <c r="F50" s="297"/>
      <c r="G50" s="294"/>
      <c r="H50" s="294"/>
      <c r="I50" s="294"/>
      <c r="J50" s="291"/>
    </row>
    <row r="51" spans="3:10" ht="37.5" customHeight="1">
      <c r="C51" s="301">
        <v>288</v>
      </c>
      <c r="D51" s="292" t="s">
        <v>451</v>
      </c>
      <c r="E51" s="295" t="s">
        <v>419</v>
      </c>
      <c r="F51" s="297"/>
      <c r="G51" s="296"/>
      <c r="H51" s="296"/>
      <c r="I51" s="296"/>
      <c r="J51" s="291"/>
    </row>
    <row r="52" spans="3:10" ht="37.5" customHeight="1">
      <c r="C52" s="301"/>
      <c r="D52" s="292" t="s">
        <v>913</v>
      </c>
      <c r="E52" s="295" t="s">
        <v>421</v>
      </c>
      <c r="F52" s="298"/>
      <c r="G52" s="296"/>
      <c r="H52" s="296"/>
      <c r="I52" s="296"/>
      <c r="J52" s="291"/>
    </row>
    <row r="53" spans="3:10" ht="37.5" customHeight="1">
      <c r="C53" s="301" t="s">
        <v>453</v>
      </c>
      <c r="D53" s="292" t="s">
        <v>914</v>
      </c>
      <c r="E53" s="295" t="s">
        <v>424</v>
      </c>
      <c r="F53" s="298"/>
      <c r="G53" s="296"/>
      <c r="H53" s="296"/>
      <c r="I53" s="296"/>
      <c r="J53" s="291"/>
    </row>
    <row r="54" spans="3:10" ht="37.5" customHeight="1">
      <c r="C54" s="300">
        <v>10</v>
      </c>
      <c r="D54" s="299" t="s">
        <v>915</v>
      </c>
      <c r="E54" s="295" t="s">
        <v>427</v>
      </c>
      <c r="F54" s="298"/>
      <c r="G54" s="296"/>
      <c r="H54" s="296"/>
      <c r="I54" s="296"/>
      <c r="J54" s="291"/>
    </row>
    <row r="55" spans="3:10" ht="37.5" customHeight="1">
      <c r="C55" s="300">
        <v>11</v>
      </c>
      <c r="D55" s="299" t="s">
        <v>456</v>
      </c>
      <c r="E55" s="295" t="s">
        <v>429</v>
      </c>
      <c r="F55" s="298"/>
      <c r="G55" s="296"/>
      <c r="H55" s="296"/>
      <c r="I55" s="296"/>
      <c r="J55" s="291"/>
    </row>
    <row r="56" spans="3:10" ht="37.5" customHeight="1">
      <c r="C56" s="300">
        <v>12</v>
      </c>
      <c r="D56" s="299" t="s">
        <v>457</v>
      </c>
      <c r="E56" s="295" t="s">
        <v>460</v>
      </c>
      <c r="F56" s="298"/>
      <c r="G56" s="296"/>
      <c r="H56" s="296"/>
      <c r="I56" s="296"/>
      <c r="J56" s="291"/>
    </row>
    <row r="57" spans="3:10" ht="37.5" customHeight="1">
      <c r="C57" s="300">
        <v>13</v>
      </c>
      <c r="D57" s="299" t="s">
        <v>459</v>
      </c>
      <c r="E57" s="295" t="s">
        <v>432</v>
      </c>
      <c r="F57" s="298"/>
      <c r="G57" s="296"/>
      <c r="H57" s="296"/>
      <c r="I57" s="296"/>
      <c r="J57" s="291"/>
    </row>
    <row r="58" spans="3:10" ht="37.5" customHeight="1">
      <c r="C58" s="300">
        <v>14</v>
      </c>
      <c r="D58" s="299" t="s">
        <v>916</v>
      </c>
      <c r="E58" s="295" t="s">
        <v>464</v>
      </c>
      <c r="F58" s="298"/>
      <c r="G58" s="294"/>
      <c r="H58" s="294"/>
      <c r="I58" s="294"/>
      <c r="J58" s="291"/>
    </row>
    <row r="59" spans="3:10" ht="37.5" customHeight="1">
      <c r="C59" s="300">
        <v>15</v>
      </c>
      <c r="D59" s="285" t="s">
        <v>463</v>
      </c>
      <c r="E59" s="295" t="s">
        <v>467</v>
      </c>
      <c r="F59" s="298"/>
      <c r="G59" s="296"/>
      <c r="H59" s="296"/>
      <c r="I59" s="296"/>
      <c r="J59" s="291"/>
    </row>
    <row r="60" spans="3:10" ht="37.5">
      <c r="C60" s="301"/>
      <c r="D60" s="292" t="s">
        <v>917</v>
      </c>
      <c r="E60" s="295" t="s">
        <v>470</v>
      </c>
      <c r="F60" s="298"/>
      <c r="G60" s="285"/>
      <c r="H60" s="285"/>
      <c r="I60" s="285"/>
      <c r="J60" s="291"/>
    </row>
    <row r="61" spans="3:10" ht="18.75">
      <c r="C61" s="300" t="s">
        <v>918</v>
      </c>
      <c r="D61" s="299" t="s">
        <v>919</v>
      </c>
      <c r="E61" s="295" t="s">
        <v>473</v>
      </c>
      <c r="F61" s="298"/>
      <c r="G61" s="285"/>
      <c r="H61" s="285"/>
      <c r="I61" s="285"/>
      <c r="J61" s="291"/>
    </row>
    <row r="62" spans="3:10" ht="18.75">
      <c r="C62" s="300" t="s">
        <v>920</v>
      </c>
      <c r="D62" s="299" t="s">
        <v>921</v>
      </c>
      <c r="E62" s="295" t="s">
        <v>476</v>
      </c>
      <c r="F62" s="298"/>
      <c r="G62" s="285"/>
      <c r="H62" s="285"/>
      <c r="I62" s="285"/>
      <c r="J62" s="291"/>
    </row>
    <row r="63" spans="3:10" ht="18.75">
      <c r="C63" s="300" t="s">
        <v>922</v>
      </c>
      <c r="D63" s="299" t="s">
        <v>923</v>
      </c>
      <c r="E63" s="295" t="s">
        <v>443</v>
      </c>
      <c r="F63" s="298"/>
      <c r="G63" s="285"/>
      <c r="H63" s="285"/>
      <c r="I63" s="285"/>
      <c r="J63" s="291"/>
    </row>
    <row r="64" spans="3:10" ht="18.75">
      <c r="C64" s="300" t="s">
        <v>924</v>
      </c>
      <c r="D64" s="299" t="s">
        <v>925</v>
      </c>
      <c r="E64" s="295" t="s">
        <v>445</v>
      </c>
      <c r="F64" s="298"/>
      <c r="G64" s="285"/>
      <c r="H64" s="285"/>
      <c r="I64" s="285"/>
      <c r="J64" s="291"/>
    </row>
    <row r="65" spans="3:10" ht="18.75">
      <c r="C65" s="300" t="s">
        <v>926</v>
      </c>
      <c r="D65" s="299" t="s">
        <v>927</v>
      </c>
      <c r="E65" s="295" t="s">
        <v>448</v>
      </c>
      <c r="F65" s="298"/>
      <c r="G65" s="285"/>
      <c r="H65" s="285"/>
      <c r="I65" s="285"/>
      <c r="J65" s="291"/>
    </row>
    <row r="66" spans="3:10" ht="18.75">
      <c r="C66" s="300" t="s">
        <v>928</v>
      </c>
      <c r="D66" s="299" t="s">
        <v>929</v>
      </c>
      <c r="E66" s="295" t="s">
        <v>485</v>
      </c>
      <c r="F66" s="298"/>
      <c r="G66" s="285"/>
      <c r="H66" s="285"/>
      <c r="I66" s="285"/>
      <c r="J66" s="291"/>
    </row>
    <row r="67" spans="3:10" ht="18.75">
      <c r="C67" s="300" t="s">
        <v>930</v>
      </c>
      <c r="D67" s="299" t="s">
        <v>931</v>
      </c>
      <c r="E67" s="295" t="s">
        <v>488</v>
      </c>
      <c r="F67" s="298"/>
      <c r="G67" s="285"/>
      <c r="H67" s="285"/>
      <c r="I67" s="285"/>
      <c r="J67" s="291"/>
    </row>
    <row r="68" spans="3:10" ht="18.75">
      <c r="C68" s="301">
        <v>21</v>
      </c>
      <c r="D68" s="292" t="s">
        <v>932</v>
      </c>
      <c r="E68" s="295" t="s">
        <v>491</v>
      </c>
      <c r="F68" s="298"/>
      <c r="G68" s="285"/>
      <c r="H68" s="285"/>
      <c r="I68" s="285"/>
      <c r="J68" s="291"/>
    </row>
    <row r="69" spans="3:10" ht="18.75">
      <c r="C69" s="301">
        <v>22</v>
      </c>
      <c r="D69" s="292" t="s">
        <v>933</v>
      </c>
      <c r="E69" s="295" t="s">
        <v>494</v>
      </c>
      <c r="F69" s="298"/>
      <c r="G69" s="285"/>
      <c r="H69" s="285"/>
      <c r="I69" s="285"/>
      <c r="J69" s="291"/>
    </row>
    <row r="70" spans="3:10" ht="37.5">
      <c r="C70" s="301">
        <v>236</v>
      </c>
      <c r="D70" s="292" t="s">
        <v>934</v>
      </c>
      <c r="E70" s="295" t="s">
        <v>497</v>
      </c>
      <c r="F70" s="298"/>
      <c r="G70" s="285"/>
      <c r="H70" s="285"/>
      <c r="I70" s="285"/>
      <c r="J70" s="291"/>
    </row>
    <row r="71" spans="3:10" ht="18.75">
      <c r="C71" s="301" t="s">
        <v>935</v>
      </c>
      <c r="D71" s="292" t="s">
        <v>936</v>
      </c>
      <c r="E71" s="295" t="s">
        <v>500</v>
      </c>
      <c r="F71" s="298"/>
      <c r="G71" s="285"/>
      <c r="H71" s="285"/>
      <c r="I71" s="285"/>
      <c r="J71" s="291"/>
    </row>
    <row r="72" spans="3:10" ht="18.75">
      <c r="C72" s="300" t="s">
        <v>937</v>
      </c>
      <c r="D72" s="299" t="s">
        <v>938</v>
      </c>
      <c r="E72" s="295" t="s">
        <v>502</v>
      </c>
      <c r="F72" s="298"/>
      <c r="G72" s="285"/>
      <c r="H72" s="285"/>
      <c r="I72" s="285"/>
      <c r="J72" s="291"/>
    </row>
    <row r="73" spans="3:10" ht="18.75">
      <c r="C73" s="300" t="s">
        <v>939</v>
      </c>
      <c r="D73" s="299" t="s">
        <v>940</v>
      </c>
      <c r="E73" s="295" t="s">
        <v>505</v>
      </c>
      <c r="F73" s="298"/>
      <c r="G73" s="285"/>
      <c r="H73" s="285"/>
      <c r="I73" s="285"/>
      <c r="J73" s="291"/>
    </row>
    <row r="74" spans="3:10" ht="18.75">
      <c r="C74" s="300" t="s">
        <v>941</v>
      </c>
      <c r="D74" s="299" t="s">
        <v>942</v>
      </c>
      <c r="E74" s="295" t="s">
        <v>508</v>
      </c>
      <c r="F74" s="298"/>
      <c r="G74" s="285"/>
      <c r="H74" s="285"/>
      <c r="I74" s="285"/>
      <c r="J74" s="291"/>
    </row>
    <row r="75" spans="3:10" ht="18.75">
      <c r="C75" s="300" t="s">
        <v>943</v>
      </c>
      <c r="D75" s="299" t="s">
        <v>944</v>
      </c>
      <c r="E75" s="295" t="s">
        <v>511</v>
      </c>
      <c r="F75" s="298"/>
      <c r="G75" s="285"/>
      <c r="H75" s="285"/>
      <c r="I75" s="285"/>
      <c r="J75" s="291"/>
    </row>
    <row r="76" spans="3:10" ht="18.75">
      <c r="C76" s="300" t="s">
        <v>945</v>
      </c>
      <c r="D76" s="299" t="s">
        <v>946</v>
      </c>
      <c r="E76" s="295" t="s">
        <v>513</v>
      </c>
      <c r="F76" s="298"/>
      <c r="G76" s="285"/>
      <c r="H76" s="285"/>
      <c r="I76" s="285"/>
      <c r="J76" s="291"/>
    </row>
    <row r="77" spans="3:10" ht="18.75">
      <c r="C77" s="301">
        <v>24</v>
      </c>
      <c r="D77" s="292" t="s">
        <v>947</v>
      </c>
      <c r="E77" s="295" t="s">
        <v>515</v>
      </c>
      <c r="F77" s="298"/>
      <c r="G77" s="285"/>
      <c r="H77" s="285"/>
      <c r="I77" s="285"/>
      <c r="J77" s="291"/>
    </row>
    <row r="78" spans="3:10" ht="18.75">
      <c r="C78" s="301">
        <v>27</v>
      </c>
      <c r="D78" s="292" t="s">
        <v>948</v>
      </c>
      <c r="E78" s="295" t="s">
        <v>949</v>
      </c>
      <c r="F78" s="298"/>
      <c r="G78" s="285"/>
      <c r="H78" s="285"/>
      <c r="I78" s="285"/>
      <c r="J78" s="291"/>
    </row>
    <row r="79" spans="3:10" ht="18.75">
      <c r="C79" s="301" t="s">
        <v>950</v>
      </c>
      <c r="D79" s="292" t="s">
        <v>951</v>
      </c>
      <c r="E79" s="295" t="s">
        <v>952</v>
      </c>
      <c r="F79" s="297"/>
      <c r="G79" s="285"/>
      <c r="H79" s="285"/>
      <c r="I79" s="285"/>
      <c r="J79" s="291"/>
    </row>
    <row r="80" spans="3:10" ht="18.75">
      <c r="C80" s="301"/>
      <c r="D80" s="292" t="s">
        <v>953</v>
      </c>
      <c r="E80" s="295" t="s">
        <v>954</v>
      </c>
      <c r="F80" s="298"/>
      <c r="G80" s="285"/>
      <c r="H80" s="285"/>
      <c r="I80" s="285"/>
      <c r="J80" s="291"/>
    </row>
    <row r="81" spans="3:10" ht="18.75">
      <c r="C81" s="301">
        <v>88</v>
      </c>
      <c r="D81" s="292" t="s">
        <v>514</v>
      </c>
      <c r="E81" s="295" t="s">
        <v>955</v>
      </c>
      <c r="F81" s="298"/>
      <c r="G81" s="285"/>
      <c r="H81" s="285"/>
      <c r="I81" s="285"/>
      <c r="J81" s="291"/>
    </row>
    <row r="82" spans="3:10" ht="18.75">
      <c r="C82" s="301"/>
      <c r="D82" s="292" t="s">
        <v>55</v>
      </c>
      <c r="E82" s="301"/>
      <c r="F82" s="284"/>
      <c r="G82" s="285"/>
      <c r="H82" s="285"/>
      <c r="I82" s="285"/>
      <c r="J82" s="291"/>
    </row>
    <row r="83" spans="3:10" ht="37.5">
      <c r="C83" s="301"/>
      <c r="D83" s="292" t="s">
        <v>956</v>
      </c>
      <c r="E83" s="295" t="s">
        <v>957</v>
      </c>
      <c r="F83" s="284"/>
      <c r="G83" s="285"/>
      <c r="H83" s="285"/>
      <c r="I83" s="285"/>
      <c r="J83" s="291"/>
    </row>
    <row r="84" spans="3:10" ht="18.75">
      <c r="C84" s="301">
        <v>30</v>
      </c>
      <c r="D84" s="292" t="s">
        <v>958</v>
      </c>
      <c r="E84" s="295" t="s">
        <v>959</v>
      </c>
      <c r="F84" s="284"/>
      <c r="G84" s="285"/>
      <c r="H84" s="285"/>
      <c r="I84" s="285"/>
      <c r="J84" s="291"/>
    </row>
    <row r="85" spans="3:10" ht="18.75">
      <c r="C85" s="300">
        <v>300</v>
      </c>
      <c r="D85" s="299" t="s">
        <v>518</v>
      </c>
      <c r="E85" s="295" t="s">
        <v>960</v>
      </c>
      <c r="F85" s="284"/>
      <c r="G85" s="285"/>
      <c r="H85" s="285"/>
      <c r="I85" s="285"/>
      <c r="J85" s="291"/>
    </row>
    <row r="86" spans="3:10" ht="18.75">
      <c r="C86" s="300">
        <v>301</v>
      </c>
      <c r="D86" s="299" t="s">
        <v>961</v>
      </c>
      <c r="E86" s="295" t="s">
        <v>962</v>
      </c>
      <c r="F86" s="284"/>
      <c r="G86" s="285"/>
      <c r="H86" s="285"/>
      <c r="I86" s="285"/>
      <c r="J86" s="291"/>
    </row>
    <row r="87" spans="3:10" ht="18.75">
      <c r="C87" s="300">
        <v>302</v>
      </c>
      <c r="D87" s="299" t="s">
        <v>522</v>
      </c>
      <c r="E87" s="295" t="s">
        <v>963</v>
      </c>
      <c r="F87" s="284"/>
      <c r="G87" s="285"/>
      <c r="H87" s="285"/>
      <c r="I87" s="285"/>
      <c r="J87" s="291"/>
    </row>
    <row r="88" spans="3:10" ht="18.75">
      <c r="C88" s="300">
        <v>303</v>
      </c>
      <c r="D88" s="299" t="s">
        <v>524</v>
      </c>
      <c r="E88" s="295" t="s">
        <v>964</v>
      </c>
      <c r="F88" s="284"/>
      <c r="G88" s="285"/>
      <c r="H88" s="285"/>
      <c r="I88" s="285"/>
      <c r="J88" s="291"/>
    </row>
    <row r="89" spans="3:10" ht="18.75">
      <c r="C89" s="300">
        <v>304</v>
      </c>
      <c r="D89" s="299" t="s">
        <v>526</v>
      </c>
      <c r="E89" s="295" t="s">
        <v>965</v>
      </c>
      <c r="F89" s="284"/>
      <c r="G89" s="285"/>
      <c r="H89" s="285"/>
      <c r="I89" s="285"/>
      <c r="J89" s="291"/>
    </row>
    <row r="90" spans="3:10" ht="18.75">
      <c r="C90" s="300">
        <v>305</v>
      </c>
      <c r="D90" s="299" t="s">
        <v>528</v>
      </c>
      <c r="E90" s="295" t="s">
        <v>966</v>
      </c>
      <c r="F90" s="284"/>
      <c r="G90" s="285"/>
      <c r="H90" s="285"/>
      <c r="I90" s="285"/>
      <c r="J90" s="291"/>
    </row>
    <row r="91" spans="3:10" ht="18.75">
      <c r="C91" s="300">
        <v>306</v>
      </c>
      <c r="D91" s="299" t="s">
        <v>530</v>
      </c>
      <c r="E91" s="295" t="s">
        <v>967</v>
      </c>
      <c r="F91" s="284"/>
      <c r="G91" s="285"/>
      <c r="H91" s="285"/>
      <c r="I91" s="285"/>
      <c r="J91" s="291"/>
    </row>
    <row r="92" spans="3:10" ht="18.75">
      <c r="C92" s="300">
        <v>309</v>
      </c>
      <c r="D92" s="299" t="s">
        <v>532</v>
      </c>
      <c r="E92" s="295" t="s">
        <v>968</v>
      </c>
      <c r="F92" s="284"/>
      <c r="G92" s="285"/>
      <c r="H92" s="285"/>
      <c r="I92" s="285"/>
      <c r="J92" s="291"/>
    </row>
    <row r="93" spans="3:10" ht="18.75">
      <c r="C93" s="301">
        <v>31</v>
      </c>
      <c r="D93" s="292" t="s">
        <v>969</v>
      </c>
      <c r="E93" s="295" t="s">
        <v>970</v>
      </c>
      <c r="F93" s="284"/>
      <c r="G93" s="285"/>
      <c r="H93" s="285"/>
      <c r="I93" s="285"/>
      <c r="J93" s="291"/>
    </row>
    <row r="94" spans="3:10" ht="18.75">
      <c r="C94" s="301" t="s">
        <v>971</v>
      </c>
      <c r="D94" s="292" t="s">
        <v>972</v>
      </c>
      <c r="E94" s="295" t="s">
        <v>973</v>
      </c>
      <c r="F94" s="284"/>
      <c r="G94" s="285"/>
      <c r="H94" s="285"/>
      <c r="I94" s="285"/>
      <c r="J94" s="291"/>
    </row>
    <row r="95" spans="3:10" ht="18.75">
      <c r="C95" s="301">
        <v>32</v>
      </c>
      <c r="D95" s="292" t="s">
        <v>536</v>
      </c>
      <c r="E95" s="295" t="s">
        <v>974</v>
      </c>
      <c r="F95" s="284"/>
      <c r="G95" s="285"/>
      <c r="H95" s="285"/>
      <c r="I95" s="285"/>
      <c r="J95" s="291"/>
    </row>
    <row r="96" spans="3:10" ht="37.5">
      <c r="C96" s="301">
        <v>330</v>
      </c>
      <c r="D96" s="292" t="s">
        <v>975</v>
      </c>
      <c r="E96" s="295" t="s">
        <v>976</v>
      </c>
      <c r="F96" s="284"/>
      <c r="G96" s="285"/>
      <c r="H96" s="285"/>
      <c r="I96" s="285"/>
      <c r="J96" s="291"/>
    </row>
    <row r="97" spans="3:10" ht="56.25">
      <c r="C97" s="301" t="s">
        <v>539</v>
      </c>
      <c r="D97" s="292" t="s">
        <v>977</v>
      </c>
      <c r="E97" s="295" t="s">
        <v>978</v>
      </c>
      <c r="F97" s="284"/>
      <c r="G97" s="285"/>
      <c r="H97" s="285"/>
      <c r="I97" s="285"/>
      <c r="J97" s="291"/>
    </row>
    <row r="98" spans="3:10" ht="56.25">
      <c r="C98" s="301" t="s">
        <v>539</v>
      </c>
      <c r="D98" s="292" t="s">
        <v>979</v>
      </c>
      <c r="E98" s="295" t="s">
        <v>980</v>
      </c>
      <c r="F98" s="284"/>
      <c r="G98" s="285"/>
      <c r="H98" s="285"/>
      <c r="I98" s="285"/>
      <c r="J98" s="291"/>
    </row>
    <row r="99" spans="3:10" ht="18.75">
      <c r="C99" s="301">
        <v>34</v>
      </c>
      <c r="D99" s="292" t="s">
        <v>981</v>
      </c>
      <c r="E99" s="295" t="s">
        <v>982</v>
      </c>
      <c r="F99" s="284"/>
      <c r="G99" s="285"/>
      <c r="H99" s="285"/>
      <c r="I99" s="285"/>
      <c r="J99" s="291"/>
    </row>
    <row r="100" spans="3:10" ht="18.75">
      <c r="C100" s="300">
        <v>340</v>
      </c>
      <c r="D100" s="299" t="s">
        <v>983</v>
      </c>
      <c r="E100" s="295" t="s">
        <v>984</v>
      </c>
      <c r="F100" s="284"/>
      <c r="G100" s="285"/>
      <c r="H100" s="285"/>
      <c r="I100" s="285"/>
      <c r="J100" s="291"/>
    </row>
    <row r="101" spans="3:10" ht="18.75">
      <c r="C101" s="300">
        <v>341</v>
      </c>
      <c r="D101" s="299" t="s">
        <v>985</v>
      </c>
      <c r="E101" s="295" t="s">
        <v>986</v>
      </c>
      <c r="F101" s="284"/>
      <c r="G101" s="285"/>
      <c r="H101" s="285"/>
      <c r="I101" s="285"/>
      <c r="J101" s="291"/>
    </row>
    <row r="102" spans="3:10" ht="18.75">
      <c r="C102" s="301"/>
      <c r="D102" s="292" t="s">
        <v>987</v>
      </c>
      <c r="E102" s="295" t="s">
        <v>988</v>
      </c>
      <c r="F102" s="284"/>
      <c r="G102" s="285"/>
      <c r="H102" s="285"/>
      <c r="I102" s="285"/>
      <c r="J102" s="291"/>
    </row>
    <row r="103" spans="3:10" ht="18.75">
      <c r="C103" s="301">
        <v>35</v>
      </c>
      <c r="D103" s="292" t="s">
        <v>989</v>
      </c>
      <c r="E103" s="295" t="s">
        <v>990</v>
      </c>
      <c r="F103" s="284"/>
      <c r="G103" s="285"/>
      <c r="H103" s="285"/>
      <c r="I103" s="285"/>
      <c r="J103" s="291"/>
    </row>
    <row r="104" spans="3:10" ht="18.75">
      <c r="C104" s="300">
        <v>350</v>
      </c>
      <c r="D104" s="299" t="s">
        <v>991</v>
      </c>
      <c r="E104" s="295" t="s">
        <v>992</v>
      </c>
      <c r="F104" s="284"/>
      <c r="G104" s="285"/>
      <c r="H104" s="285"/>
      <c r="I104" s="285"/>
      <c r="J104" s="291"/>
    </row>
    <row r="105" spans="3:10" ht="18.75">
      <c r="C105" s="300">
        <v>351</v>
      </c>
      <c r="D105" s="299" t="s">
        <v>993</v>
      </c>
      <c r="E105" s="295" t="s">
        <v>994</v>
      </c>
      <c r="F105" s="284"/>
      <c r="G105" s="285"/>
      <c r="H105" s="285"/>
      <c r="I105" s="285"/>
      <c r="J105" s="291"/>
    </row>
    <row r="106" spans="3:10" ht="18.75">
      <c r="C106" s="301"/>
      <c r="D106" s="292" t="s">
        <v>995</v>
      </c>
      <c r="E106" s="295" t="s">
        <v>996</v>
      </c>
      <c r="F106" s="284"/>
      <c r="G106" s="285"/>
      <c r="H106" s="285"/>
      <c r="I106" s="285"/>
      <c r="J106" s="291"/>
    </row>
    <row r="107" spans="3:10" ht="18.75">
      <c r="C107" s="301">
        <v>40</v>
      </c>
      <c r="D107" s="292" t="s">
        <v>997</v>
      </c>
      <c r="E107" s="295" t="s">
        <v>998</v>
      </c>
      <c r="F107" s="284"/>
      <c r="G107" s="285"/>
      <c r="H107" s="285"/>
      <c r="I107" s="285"/>
      <c r="J107" s="291"/>
    </row>
    <row r="108" spans="3:10" ht="18.75">
      <c r="C108" s="300">
        <v>400</v>
      </c>
      <c r="D108" s="299" t="s">
        <v>555</v>
      </c>
      <c r="E108" s="295" t="s">
        <v>999</v>
      </c>
      <c r="F108" s="284"/>
      <c r="G108" s="285"/>
      <c r="H108" s="285"/>
      <c r="I108" s="285"/>
      <c r="J108" s="291"/>
    </row>
    <row r="109" spans="3:10" ht="18.75">
      <c r="C109" s="300">
        <v>401</v>
      </c>
      <c r="D109" s="299" t="s">
        <v>1000</v>
      </c>
      <c r="E109" s="295" t="s">
        <v>1001</v>
      </c>
      <c r="F109" s="284"/>
      <c r="G109" s="285"/>
      <c r="H109" s="285"/>
      <c r="I109" s="285"/>
      <c r="J109" s="291"/>
    </row>
    <row r="110" spans="3:10" ht="18.75">
      <c r="C110" s="300">
        <v>403</v>
      </c>
      <c r="D110" s="299" t="s">
        <v>561</v>
      </c>
      <c r="E110" s="295" t="s">
        <v>1002</v>
      </c>
      <c r="F110" s="284"/>
      <c r="G110" s="285"/>
      <c r="H110" s="285"/>
      <c r="I110" s="285"/>
      <c r="J110" s="291"/>
    </row>
    <row r="111" spans="3:10" ht="18.75">
      <c r="C111" s="300">
        <v>404</v>
      </c>
      <c r="D111" s="299" t="s">
        <v>564</v>
      </c>
      <c r="E111" s="295" t="s">
        <v>1003</v>
      </c>
      <c r="F111" s="284"/>
      <c r="G111" s="285"/>
      <c r="H111" s="285"/>
      <c r="I111" s="285"/>
      <c r="J111" s="291"/>
    </row>
    <row r="112" spans="3:10" ht="18.75">
      <c r="C112" s="300">
        <v>405</v>
      </c>
      <c r="D112" s="299" t="s">
        <v>1004</v>
      </c>
      <c r="E112" s="295" t="s">
        <v>1005</v>
      </c>
      <c r="F112" s="284"/>
      <c r="G112" s="285"/>
      <c r="H112" s="285"/>
      <c r="I112" s="285"/>
      <c r="J112" s="291"/>
    </row>
    <row r="113" spans="3:10" ht="18.75">
      <c r="C113" s="300" t="s">
        <v>569</v>
      </c>
      <c r="D113" s="299" t="s">
        <v>570</v>
      </c>
      <c r="E113" s="295" t="s">
        <v>1006</v>
      </c>
      <c r="F113" s="284"/>
      <c r="G113" s="285"/>
      <c r="H113" s="285"/>
      <c r="I113" s="285"/>
      <c r="J113" s="291"/>
    </row>
    <row r="114" spans="3:10" ht="18.75">
      <c r="C114" s="301">
        <v>41</v>
      </c>
      <c r="D114" s="292" t="s">
        <v>1007</v>
      </c>
      <c r="E114" s="295" t="s">
        <v>1008</v>
      </c>
      <c r="F114" s="284"/>
      <c r="G114" s="285"/>
      <c r="H114" s="285"/>
      <c r="I114" s="285"/>
      <c r="J114" s="291"/>
    </row>
    <row r="115" spans="3:10" ht="18.75">
      <c r="C115" s="300">
        <v>410</v>
      </c>
      <c r="D115" s="299" t="s">
        <v>575</v>
      </c>
      <c r="E115" s="295" t="s">
        <v>1009</v>
      </c>
      <c r="F115" s="284"/>
      <c r="G115" s="285"/>
      <c r="H115" s="285"/>
      <c r="I115" s="285"/>
      <c r="J115" s="291"/>
    </row>
    <row r="116" spans="3:10" ht="18.75">
      <c r="C116" s="300">
        <v>411</v>
      </c>
      <c r="D116" s="299" t="s">
        <v>578</v>
      </c>
      <c r="E116" s="295" t="s">
        <v>1010</v>
      </c>
      <c r="F116" s="284"/>
      <c r="G116" s="285"/>
      <c r="H116" s="285"/>
      <c r="I116" s="285"/>
      <c r="J116" s="291"/>
    </row>
    <row r="117" spans="3:10" ht="18.75">
      <c r="C117" s="300">
        <v>412</v>
      </c>
      <c r="D117" s="299" t="s">
        <v>1011</v>
      </c>
      <c r="E117" s="295" t="s">
        <v>1012</v>
      </c>
      <c r="F117" s="284"/>
      <c r="G117" s="285"/>
      <c r="H117" s="285"/>
      <c r="I117" s="285"/>
      <c r="J117" s="291"/>
    </row>
    <row r="118" spans="3:10" ht="18.75">
      <c r="C118" s="300">
        <v>413</v>
      </c>
      <c r="D118" s="299" t="s">
        <v>1013</v>
      </c>
      <c r="E118" s="295" t="s">
        <v>1014</v>
      </c>
      <c r="F118" s="284"/>
      <c r="G118" s="285"/>
      <c r="H118" s="285"/>
      <c r="I118" s="285"/>
      <c r="J118" s="291"/>
    </row>
    <row r="119" spans="3:10" ht="18.75">
      <c r="C119" s="300">
        <v>414</v>
      </c>
      <c r="D119" s="299" t="s">
        <v>1015</v>
      </c>
      <c r="E119" s="295" t="s">
        <v>1016</v>
      </c>
      <c r="F119" s="284"/>
      <c r="G119" s="285"/>
      <c r="H119" s="285"/>
      <c r="I119" s="285"/>
      <c r="J119" s="291"/>
    </row>
    <row r="120" spans="3:10" ht="18.75">
      <c r="C120" s="300">
        <v>415</v>
      </c>
      <c r="D120" s="299" t="s">
        <v>1017</v>
      </c>
      <c r="E120" s="295" t="s">
        <v>1018</v>
      </c>
      <c r="F120" s="284"/>
      <c r="G120" s="285"/>
      <c r="H120" s="285"/>
      <c r="I120" s="285"/>
      <c r="J120" s="291"/>
    </row>
    <row r="121" spans="3:10" ht="18.75">
      <c r="C121" s="300">
        <v>416</v>
      </c>
      <c r="D121" s="299" t="s">
        <v>1019</v>
      </c>
      <c r="E121" s="295" t="s">
        <v>1020</v>
      </c>
      <c r="F121" s="284"/>
      <c r="G121" s="285"/>
      <c r="H121" s="285"/>
      <c r="I121" s="285"/>
      <c r="J121" s="291"/>
    </row>
    <row r="122" spans="3:10" ht="18.75">
      <c r="C122" s="300">
        <v>419</v>
      </c>
      <c r="D122" s="299" t="s">
        <v>1021</v>
      </c>
      <c r="E122" s="295" t="s">
        <v>1022</v>
      </c>
      <c r="F122" s="284"/>
      <c r="G122" s="285"/>
      <c r="H122" s="285"/>
      <c r="I122" s="285"/>
      <c r="J122" s="291"/>
    </row>
    <row r="123" spans="3:10" ht="18.75">
      <c r="C123" s="301">
        <v>498</v>
      </c>
      <c r="D123" s="292" t="s">
        <v>1023</v>
      </c>
      <c r="E123" s="295" t="s">
        <v>1024</v>
      </c>
      <c r="F123" s="284"/>
      <c r="G123" s="285"/>
      <c r="H123" s="285"/>
      <c r="I123" s="285"/>
      <c r="J123" s="291"/>
    </row>
    <row r="124" spans="3:10" ht="18.75">
      <c r="C124" s="301" t="s">
        <v>1025</v>
      </c>
      <c r="D124" s="292" t="s">
        <v>1026</v>
      </c>
      <c r="E124" s="295" t="s">
        <v>1027</v>
      </c>
      <c r="F124" s="284"/>
      <c r="G124" s="285"/>
      <c r="H124" s="285"/>
      <c r="I124" s="285"/>
      <c r="J124" s="291"/>
    </row>
    <row r="125" spans="3:10" ht="37.5">
      <c r="C125" s="301">
        <v>42</v>
      </c>
      <c r="D125" s="292" t="s">
        <v>1028</v>
      </c>
      <c r="E125" s="295" t="s">
        <v>1029</v>
      </c>
      <c r="F125" s="284"/>
      <c r="G125" s="285"/>
      <c r="H125" s="285"/>
      <c r="I125" s="285"/>
      <c r="J125" s="291"/>
    </row>
    <row r="126" spans="3:10" ht="18.75">
      <c r="C126" s="300">
        <v>420</v>
      </c>
      <c r="D126" s="299" t="s">
        <v>1030</v>
      </c>
      <c r="E126" s="295" t="s">
        <v>1031</v>
      </c>
      <c r="F126" s="284"/>
      <c r="G126" s="285"/>
      <c r="H126" s="285"/>
      <c r="I126" s="285"/>
      <c r="J126" s="291"/>
    </row>
    <row r="127" spans="3:10" ht="18.75">
      <c r="C127" s="300">
        <v>421</v>
      </c>
      <c r="D127" s="299" t="s">
        <v>1032</v>
      </c>
      <c r="E127" s="295" t="s">
        <v>1033</v>
      </c>
      <c r="F127" s="284"/>
      <c r="G127" s="285"/>
      <c r="H127" s="285"/>
      <c r="I127" s="285"/>
      <c r="J127" s="291"/>
    </row>
    <row r="128" spans="3:10" ht="18.75">
      <c r="C128" s="300">
        <v>422</v>
      </c>
      <c r="D128" s="299" t="s">
        <v>942</v>
      </c>
      <c r="E128" s="295" t="s">
        <v>1034</v>
      </c>
      <c r="F128" s="284"/>
      <c r="G128" s="285"/>
      <c r="H128" s="285"/>
      <c r="I128" s="285"/>
      <c r="J128" s="291"/>
    </row>
    <row r="129" spans="3:10" ht="18.75">
      <c r="C129" s="300">
        <v>423</v>
      </c>
      <c r="D129" s="299" t="s">
        <v>944</v>
      </c>
      <c r="E129" s="295" t="s">
        <v>1035</v>
      </c>
      <c r="F129" s="284"/>
      <c r="G129" s="285"/>
      <c r="H129" s="285"/>
      <c r="I129" s="285"/>
      <c r="J129" s="291"/>
    </row>
    <row r="130" spans="3:10" ht="37.5">
      <c r="C130" s="300">
        <v>427</v>
      </c>
      <c r="D130" s="299" t="s">
        <v>1036</v>
      </c>
      <c r="E130" s="295" t="s">
        <v>1037</v>
      </c>
      <c r="F130" s="284"/>
      <c r="G130" s="285"/>
      <c r="H130" s="285"/>
      <c r="I130" s="285"/>
      <c r="J130" s="291"/>
    </row>
    <row r="131" spans="3:10" ht="18.75">
      <c r="C131" s="300" t="s">
        <v>1038</v>
      </c>
      <c r="D131" s="299" t="s">
        <v>1039</v>
      </c>
      <c r="E131" s="295" t="s">
        <v>1040</v>
      </c>
      <c r="F131" s="284"/>
      <c r="G131" s="285"/>
      <c r="H131" s="285"/>
      <c r="I131" s="285"/>
      <c r="J131" s="291"/>
    </row>
    <row r="132" spans="3:10" ht="18.75">
      <c r="C132" s="301">
        <v>430</v>
      </c>
      <c r="D132" s="292" t="s">
        <v>1041</v>
      </c>
      <c r="E132" s="295" t="s">
        <v>1042</v>
      </c>
      <c r="F132" s="284"/>
      <c r="G132" s="285"/>
      <c r="H132" s="285"/>
      <c r="I132" s="285"/>
      <c r="J132" s="291"/>
    </row>
    <row r="133" spans="3:10" ht="18.75">
      <c r="C133" s="301" t="s">
        <v>1043</v>
      </c>
      <c r="D133" s="292" t="s">
        <v>1044</v>
      </c>
      <c r="E133" s="295" t="s">
        <v>1045</v>
      </c>
      <c r="F133" s="284"/>
      <c r="G133" s="285"/>
      <c r="H133" s="285"/>
      <c r="I133" s="285"/>
      <c r="J133" s="291"/>
    </row>
    <row r="134" spans="3:10" ht="18.75">
      <c r="C134" s="300">
        <v>431</v>
      </c>
      <c r="D134" s="299" t="s">
        <v>1046</v>
      </c>
      <c r="E134" s="295" t="s">
        <v>1047</v>
      </c>
      <c r="F134" s="284"/>
      <c r="G134" s="285"/>
      <c r="H134" s="285"/>
      <c r="I134" s="285"/>
      <c r="J134" s="291"/>
    </row>
    <row r="135" spans="3:10" ht="18.75">
      <c r="C135" s="300">
        <v>432</v>
      </c>
      <c r="D135" s="299" t="s">
        <v>1048</v>
      </c>
      <c r="E135" s="295" t="s">
        <v>1049</v>
      </c>
      <c r="F135" s="284"/>
      <c r="G135" s="285"/>
      <c r="H135" s="285"/>
      <c r="I135" s="285"/>
      <c r="J135" s="291"/>
    </row>
    <row r="136" spans="3:10" ht="18.75">
      <c r="C136" s="300">
        <v>433</v>
      </c>
      <c r="D136" s="299" t="s">
        <v>1050</v>
      </c>
      <c r="E136" s="295" t="s">
        <v>1051</v>
      </c>
      <c r="F136" s="284"/>
      <c r="G136" s="285"/>
      <c r="H136" s="285"/>
      <c r="I136" s="285"/>
      <c r="J136" s="291"/>
    </row>
    <row r="137" spans="3:10" ht="18.75">
      <c r="C137" s="300">
        <v>434</v>
      </c>
      <c r="D137" s="299" t="s">
        <v>1052</v>
      </c>
      <c r="E137" s="295" t="s">
        <v>1053</v>
      </c>
      <c r="F137" s="284"/>
      <c r="G137" s="285"/>
      <c r="H137" s="285"/>
      <c r="I137" s="285"/>
      <c r="J137" s="291"/>
    </row>
    <row r="138" spans="3:10" ht="18.75">
      <c r="C138" s="300">
        <v>435</v>
      </c>
      <c r="D138" s="299" t="s">
        <v>1054</v>
      </c>
      <c r="E138" s="295" t="s">
        <v>1055</v>
      </c>
      <c r="F138" s="284"/>
      <c r="G138" s="285"/>
      <c r="H138" s="285"/>
      <c r="I138" s="285"/>
      <c r="J138" s="291"/>
    </row>
    <row r="139" spans="3:10" ht="18.75">
      <c r="C139" s="300">
        <v>436</v>
      </c>
      <c r="D139" s="299" t="s">
        <v>1056</v>
      </c>
      <c r="E139" s="295" t="s">
        <v>1057</v>
      </c>
      <c r="F139" s="284"/>
      <c r="G139" s="285"/>
      <c r="H139" s="285"/>
      <c r="I139" s="285"/>
      <c r="J139" s="291"/>
    </row>
    <row r="140" spans="3:10" ht="18.75">
      <c r="C140" s="300">
        <v>439</v>
      </c>
      <c r="D140" s="299" t="s">
        <v>1058</v>
      </c>
      <c r="E140" s="295" t="s">
        <v>1059</v>
      </c>
      <c r="F140" s="284"/>
      <c r="G140" s="285"/>
      <c r="H140" s="285"/>
      <c r="I140" s="285"/>
      <c r="J140" s="291"/>
    </row>
    <row r="141" spans="3:10" ht="18.75">
      <c r="C141" s="301" t="s">
        <v>1060</v>
      </c>
      <c r="D141" s="292" t="s">
        <v>1061</v>
      </c>
      <c r="E141" s="295" t="s">
        <v>1062</v>
      </c>
      <c r="F141" s="284"/>
      <c r="G141" s="285"/>
      <c r="H141" s="285"/>
      <c r="I141" s="285"/>
      <c r="J141" s="291"/>
    </row>
    <row r="142" spans="3:10" ht="18.75">
      <c r="C142" s="301">
        <v>47</v>
      </c>
      <c r="D142" s="292" t="s">
        <v>1063</v>
      </c>
      <c r="E142" s="295" t="s">
        <v>1064</v>
      </c>
      <c r="F142" s="284"/>
      <c r="G142" s="285"/>
      <c r="H142" s="285"/>
      <c r="I142" s="285"/>
      <c r="J142" s="291"/>
    </row>
    <row r="143" spans="3:10" ht="18.75">
      <c r="C143" s="301">
        <v>48</v>
      </c>
      <c r="D143" s="292" t="s">
        <v>1065</v>
      </c>
      <c r="E143" s="295" t="s">
        <v>1066</v>
      </c>
      <c r="F143" s="284"/>
      <c r="G143" s="285"/>
      <c r="H143" s="285"/>
      <c r="I143" s="285"/>
      <c r="J143" s="291"/>
    </row>
    <row r="144" spans="3:10" ht="18.75">
      <c r="C144" s="301" t="s">
        <v>632</v>
      </c>
      <c r="D144" s="292" t="s">
        <v>1067</v>
      </c>
      <c r="E144" s="295" t="s">
        <v>1068</v>
      </c>
      <c r="F144" s="284"/>
      <c r="G144" s="285"/>
      <c r="H144" s="285"/>
      <c r="I144" s="285"/>
      <c r="J144" s="291"/>
    </row>
    <row r="145" spans="3:10" ht="37.5">
      <c r="C145" s="301"/>
      <c r="D145" s="292" t="s">
        <v>1069</v>
      </c>
      <c r="E145" s="295" t="s">
        <v>1070</v>
      </c>
      <c r="F145" s="284"/>
      <c r="G145" s="285"/>
      <c r="H145" s="285"/>
      <c r="I145" s="285"/>
      <c r="J145" s="291"/>
    </row>
    <row r="146" spans="3:10" ht="18.75">
      <c r="C146" s="301"/>
      <c r="D146" s="292" t="s">
        <v>1071</v>
      </c>
      <c r="E146" s="295" t="s">
        <v>1072</v>
      </c>
      <c r="F146" s="284"/>
      <c r="G146" s="285"/>
      <c r="H146" s="285"/>
      <c r="I146" s="285"/>
      <c r="J146" s="291"/>
    </row>
    <row r="147" spans="3:10" ht="18.75">
      <c r="C147" s="301">
        <v>89</v>
      </c>
      <c r="D147" s="292" t="s">
        <v>1073</v>
      </c>
      <c r="E147" s="295" t="s">
        <v>1074</v>
      </c>
      <c r="F147" s="284"/>
      <c r="G147" s="285"/>
      <c r="H147" s="285"/>
      <c r="I147" s="285"/>
      <c r="J147" s="291"/>
    </row>
  </sheetData>
  <sheetProtection/>
  <mergeCells count="11">
    <mergeCell ref="J6:J7"/>
    <mergeCell ref="G5:J5"/>
    <mergeCell ref="C5:C7"/>
    <mergeCell ref="D5:D7"/>
    <mergeCell ref="E5:E7"/>
    <mergeCell ref="C3:J3"/>
    <mergeCell ref="C4:J4"/>
    <mergeCell ref="F6:F7"/>
    <mergeCell ref="G6:G7"/>
    <mergeCell ref="H6:H7"/>
    <mergeCell ref="I6:I7"/>
  </mergeCells>
  <printOptions/>
  <pageMargins left="0.75" right="0.75" top="1" bottom="1" header="0.5" footer="0.5"/>
  <pageSetup fitToHeight="1" fitToWidth="1" horizontalDpi="600" verticalDpi="600" orientation="portrait" scale="1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59"/>
  <sheetViews>
    <sheetView zoomScale="75" zoomScaleNormal="75" zoomScalePageLayoutView="0" workbookViewId="0" topLeftCell="A1">
      <selection activeCell="B14" sqref="B14"/>
    </sheetView>
  </sheetViews>
  <sheetFormatPr defaultColWidth="9.140625" defaultRowHeight="12.75"/>
  <cols>
    <col min="2" max="2" width="83.421875" style="0" customWidth="1"/>
    <col min="3" max="3" width="18.140625" style="237" customWidth="1"/>
    <col min="4" max="4" width="25.421875" style="0" bestFit="1" customWidth="1"/>
    <col min="5" max="5" width="25.00390625" style="0" customWidth="1"/>
    <col min="6" max="7" width="27.00390625" style="0" bestFit="1" customWidth="1"/>
    <col min="8" max="8" width="26.421875" style="0" customWidth="1"/>
  </cols>
  <sheetData>
    <row r="3" ht="24.75" customHeight="1">
      <c r="H3" s="3" t="s">
        <v>222</v>
      </c>
    </row>
    <row r="4" spans="2:8" s="4" customFormat="1" ht="24.75" customHeight="1">
      <c r="B4" s="359" t="s">
        <v>132</v>
      </c>
      <c r="C4" s="359"/>
      <c r="D4" s="359"/>
      <c r="E4" s="359"/>
      <c r="F4" s="359"/>
      <c r="G4" s="359"/>
      <c r="H4" s="359"/>
    </row>
    <row r="5" spans="2:8" s="4" customFormat="1" ht="24.75" customHeight="1">
      <c r="B5" s="39"/>
      <c r="C5" s="39"/>
      <c r="D5" s="39"/>
      <c r="E5" s="39"/>
      <c r="F5" s="39"/>
      <c r="G5" s="39"/>
      <c r="H5" s="39"/>
    </row>
    <row r="6" spans="2:8" s="4" customFormat="1" ht="24.75" customHeight="1">
      <c r="B6" s="359" t="s">
        <v>641</v>
      </c>
      <c r="C6" s="359"/>
      <c r="D6" s="359"/>
      <c r="E6" s="359"/>
      <c r="F6" s="359"/>
      <c r="G6" s="359"/>
      <c r="H6" s="359"/>
    </row>
    <row r="7" spans="2:8" s="2" customFormat="1" ht="18.75" customHeight="1" thickBot="1">
      <c r="B7" s="24"/>
      <c r="C7" s="237"/>
      <c r="D7" s="24"/>
      <c r="E7" s="24"/>
      <c r="F7" s="24"/>
      <c r="G7" s="24"/>
      <c r="H7" s="41" t="s">
        <v>191</v>
      </c>
    </row>
    <row r="8" spans="2:8" s="2" customFormat="1" ht="30" customHeight="1">
      <c r="B8" s="357" t="s">
        <v>192</v>
      </c>
      <c r="C8" s="356" t="s">
        <v>120</v>
      </c>
      <c r="D8" s="356" t="s">
        <v>655</v>
      </c>
      <c r="E8" s="356"/>
      <c r="F8" s="356"/>
      <c r="G8" s="356"/>
      <c r="H8" s="380"/>
    </row>
    <row r="9" spans="2:8" s="2" customFormat="1" ht="69" customHeight="1">
      <c r="B9" s="358"/>
      <c r="C9" s="347"/>
      <c r="D9" s="38" t="s">
        <v>642</v>
      </c>
      <c r="E9" s="38" t="s">
        <v>643</v>
      </c>
      <c r="F9" s="38" t="s">
        <v>644</v>
      </c>
      <c r="G9" s="38" t="s">
        <v>645</v>
      </c>
      <c r="H9" s="40" t="s">
        <v>646</v>
      </c>
    </row>
    <row r="10" spans="2:8" s="2" customFormat="1" ht="30" customHeight="1">
      <c r="B10" s="241" t="s">
        <v>748</v>
      </c>
      <c r="C10" s="233"/>
      <c r="D10" s="87"/>
      <c r="E10" s="87"/>
      <c r="F10" s="87"/>
      <c r="G10" s="87"/>
      <c r="H10" s="242"/>
    </row>
    <row r="11" spans="2:8" s="2" customFormat="1" ht="33.75" customHeight="1">
      <c r="B11" s="241" t="s">
        <v>749</v>
      </c>
      <c r="C11" s="233">
        <v>3001</v>
      </c>
      <c r="D11" s="87"/>
      <c r="E11" s="87"/>
      <c r="F11" s="87"/>
      <c r="G11" s="87"/>
      <c r="H11" s="242"/>
    </row>
    <row r="12" spans="2:8" s="2" customFormat="1" ht="30" customHeight="1">
      <c r="B12" s="243" t="s">
        <v>133</v>
      </c>
      <c r="C12" s="233">
        <v>3002</v>
      </c>
      <c r="D12" s="236"/>
      <c r="E12" s="236"/>
      <c r="F12" s="234"/>
      <c r="G12" s="46"/>
      <c r="H12" s="47"/>
    </row>
    <row r="13" spans="2:8" s="2" customFormat="1" ht="30" customHeight="1">
      <c r="B13" s="243" t="s">
        <v>134</v>
      </c>
      <c r="C13" s="233">
        <v>3003</v>
      </c>
      <c r="D13" s="235"/>
      <c r="E13" s="235"/>
      <c r="F13" s="46"/>
      <c r="G13" s="46"/>
      <c r="H13" s="47"/>
    </row>
    <row r="14" spans="2:8" s="2" customFormat="1" ht="30" customHeight="1">
      <c r="B14" s="243" t="s">
        <v>135</v>
      </c>
      <c r="C14" s="233">
        <v>3004</v>
      </c>
      <c r="D14" s="46"/>
      <c r="E14" s="46"/>
      <c r="F14" s="46"/>
      <c r="G14" s="46"/>
      <c r="H14" s="47"/>
    </row>
    <row r="15" spans="2:8" s="2" customFormat="1" ht="30" customHeight="1">
      <c r="B15" s="241" t="s">
        <v>750</v>
      </c>
      <c r="C15" s="233">
        <v>3005</v>
      </c>
      <c r="D15" s="46"/>
      <c r="E15" s="46"/>
      <c r="F15" s="46"/>
      <c r="G15" s="46"/>
      <c r="H15" s="47"/>
    </row>
    <row r="16" spans="2:8" s="2" customFormat="1" ht="30" customHeight="1">
      <c r="B16" s="243" t="s">
        <v>136</v>
      </c>
      <c r="C16" s="233">
        <v>3006</v>
      </c>
      <c r="D16" s="46"/>
      <c r="E16" s="46"/>
      <c r="F16" s="46"/>
      <c r="G16" s="46"/>
      <c r="H16" s="47"/>
    </row>
    <row r="17" spans="2:8" s="2" customFormat="1" ht="27" customHeight="1">
      <c r="B17" s="243" t="s">
        <v>751</v>
      </c>
      <c r="C17" s="233">
        <v>3007</v>
      </c>
      <c r="D17" s="46"/>
      <c r="E17" s="46"/>
      <c r="F17" s="46"/>
      <c r="G17" s="46"/>
      <c r="H17" s="47"/>
    </row>
    <row r="18" spans="2:8" ht="30" customHeight="1">
      <c r="B18" s="243" t="s">
        <v>138</v>
      </c>
      <c r="C18" s="233">
        <v>3008</v>
      </c>
      <c r="D18" s="46"/>
      <c r="E18" s="46"/>
      <c r="F18" s="46"/>
      <c r="G18" s="46"/>
      <c r="H18" s="47"/>
    </row>
    <row r="19" spans="2:8" ht="30" customHeight="1">
      <c r="B19" s="243" t="s">
        <v>139</v>
      </c>
      <c r="C19" s="233">
        <v>3009</v>
      </c>
      <c r="D19" s="46"/>
      <c r="E19" s="46"/>
      <c r="F19" s="46"/>
      <c r="G19" s="46"/>
      <c r="H19" s="47"/>
    </row>
    <row r="20" spans="2:8" ht="30" customHeight="1">
      <c r="B20" s="243" t="s">
        <v>752</v>
      </c>
      <c r="C20" s="233">
        <v>3010</v>
      </c>
      <c r="D20" s="46"/>
      <c r="E20" s="46"/>
      <c r="F20" s="46"/>
      <c r="G20" s="46"/>
      <c r="H20" s="47"/>
    </row>
    <row r="21" spans="2:8" ht="30" customHeight="1">
      <c r="B21" s="241" t="s">
        <v>753</v>
      </c>
      <c r="C21" s="233">
        <v>3011</v>
      </c>
      <c r="D21" s="46"/>
      <c r="E21" s="46"/>
      <c r="F21" s="46"/>
      <c r="G21" s="46"/>
      <c r="H21" s="47"/>
    </row>
    <row r="22" spans="2:8" ht="30" customHeight="1">
      <c r="B22" s="241" t="s">
        <v>754</v>
      </c>
      <c r="C22" s="233">
        <v>3012</v>
      </c>
      <c r="D22" s="238"/>
      <c r="E22" s="238"/>
      <c r="F22" s="238"/>
      <c r="G22" s="238"/>
      <c r="H22" s="239"/>
    </row>
    <row r="23" spans="2:8" ht="30" customHeight="1">
      <c r="B23" s="241" t="s">
        <v>33</v>
      </c>
      <c r="C23" s="233"/>
      <c r="D23" s="46"/>
      <c r="E23" s="46"/>
      <c r="F23" s="46"/>
      <c r="G23" s="46"/>
      <c r="H23" s="47"/>
    </row>
    <row r="24" spans="2:8" ht="30" customHeight="1">
      <c r="B24" s="241" t="s">
        <v>755</v>
      </c>
      <c r="C24" s="233">
        <v>3013</v>
      </c>
      <c r="D24" s="46"/>
      <c r="E24" s="46"/>
      <c r="F24" s="46"/>
      <c r="G24" s="46"/>
      <c r="H24" s="47"/>
    </row>
    <row r="25" spans="2:8" ht="30" customHeight="1">
      <c r="B25" s="243" t="s">
        <v>34</v>
      </c>
      <c r="C25" s="233">
        <v>3014</v>
      </c>
      <c r="D25" s="235"/>
      <c r="E25" s="235"/>
      <c r="F25" s="235"/>
      <c r="G25" s="235"/>
      <c r="H25" s="240"/>
    </row>
    <row r="26" spans="2:8" ht="30" customHeight="1">
      <c r="B26" s="243" t="s">
        <v>756</v>
      </c>
      <c r="C26" s="233">
        <v>3015</v>
      </c>
      <c r="D26" s="46"/>
      <c r="E26" s="46"/>
      <c r="F26" s="46"/>
      <c r="G26" s="46"/>
      <c r="H26" s="47"/>
    </row>
    <row r="27" spans="2:8" ht="36" customHeight="1">
      <c r="B27" s="243" t="s">
        <v>36</v>
      </c>
      <c r="C27" s="233">
        <v>3016</v>
      </c>
      <c r="D27" s="46"/>
      <c r="E27" s="46"/>
      <c r="F27" s="46"/>
      <c r="G27" s="46"/>
      <c r="H27" s="47"/>
    </row>
    <row r="28" spans="2:8" ht="30" customHeight="1">
      <c r="B28" s="243" t="s">
        <v>37</v>
      </c>
      <c r="C28" s="233">
        <v>3017</v>
      </c>
      <c r="D28" s="46"/>
      <c r="E28" s="46"/>
      <c r="F28" s="46"/>
      <c r="G28" s="46"/>
      <c r="H28" s="47"/>
    </row>
    <row r="29" spans="2:8" ht="33.75" customHeight="1">
      <c r="B29" s="243" t="s">
        <v>38</v>
      </c>
      <c r="C29" s="233">
        <v>3018</v>
      </c>
      <c r="D29" s="46"/>
      <c r="E29" s="46"/>
      <c r="F29" s="46"/>
      <c r="G29" s="46"/>
      <c r="H29" s="47"/>
    </row>
    <row r="30" spans="2:8" ht="33.75" customHeight="1">
      <c r="B30" s="241" t="s">
        <v>757</v>
      </c>
      <c r="C30" s="233">
        <v>3019</v>
      </c>
      <c r="D30" s="46"/>
      <c r="E30" s="46"/>
      <c r="F30" s="46"/>
      <c r="G30" s="46"/>
      <c r="H30" s="47"/>
    </row>
    <row r="31" spans="2:8" ht="30" customHeight="1">
      <c r="B31" s="243" t="s">
        <v>39</v>
      </c>
      <c r="C31" s="233">
        <v>3020</v>
      </c>
      <c r="D31" s="46"/>
      <c r="E31" s="46"/>
      <c r="F31" s="46"/>
      <c r="G31" s="46"/>
      <c r="H31" s="47"/>
    </row>
    <row r="32" spans="2:8" ht="30" customHeight="1">
      <c r="B32" s="243" t="s">
        <v>758</v>
      </c>
      <c r="C32" s="233">
        <v>3021</v>
      </c>
      <c r="D32" s="46"/>
      <c r="E32" s="46"/>
      <c r="F32" s="46"/>
      <c r="G32" s="46"/>
      <c r="H32" s="47"/>
    </row>
    <row r="33" spans="2:8" ht="33.75" customHeight="1">
      <c r="B33" s="243" t="s">
        <v>41</v>
      </c>
      <c r="C33" s="233">
        <v>3022</v>
      </c>
      <c r="D33" s="46"/>
      <c r="E33" s="46"/>
      <c r="F33" s="46"/>
      <c r="G33" s="46"/>
      <c r="H33" s="47"/>
    </row>
    <row r="34" spans="2:8" ht="30" customHeight="1">
      <c r="B34" s="241" t="s">
        <v>759</v>
      </c>
      <c r="C34" s="233">
        <v>3023</v>
      </c>
      <c r="D34" s="46"/>
      <c r="E34" s="46"/>
      <c r="F34" s="46"/>
      <c r="G34" s="46"/>
      <c r="H34" s="47"/>
    </row>
    <row r="35" spans="2:8" ht="30" customHeight="1">
      <c r="B35" s="241" t="s">
        <v>760</v>
      </c>
      <c r="C35" s="233">
        <v>3024</v>
      </c>
      <c r="D35" s="238"/>
      <c r="E35" s="238"/>
      <c r="F35" s="238"/>
      <c r="G35" s="238"/>
      <c r="H35" s="239"/>
    </row>
    <row r="36" spans="2:8" ht="30" customHeight="1">
      <c r="B36" s="241" t="s">
        <v>42</v>
      </c>
      <c r="C36" s="233"/>
      <c r="D36" s="46"/>
      <c r="E36" s="46"/>
      <c r="F36" s="46"/>
      <c r="G36" s="46"/>
      <c r="H36" s="47"/>
    </row>
    <row r="37" spans="2:8" ht="30" customHeight="1">
      <c r="B37" s="241" t="s">
        <v>761</v>
      </c>
      <c r="C37" s="233">
        <v>3025</v>
      </c>
      <c r="D37" s="46"/>
      <c r="E37" s="46"/>
      <c r="F37" s="46"/>
      <c r="G37" s="46"/>
      <c r="H37" s="47"/>
    </row>
    <row r="38" spans="2:8" ht="30" customHeight="1">
      <c r="B38" s="243" t="s">
        <v>43</v>
      </c>
      <c r="C38" s="233">
        <v>3026</v>
      </c>
      <c r="D38" s="235"/>
      <c r="E38" s="235"/>
      <c r="F38" s="235"/>
      <c r="G38" s="235"/>
      <c r="H38" s="240"/>
    </row>
    <row r="39" spans="2:8" ht="30" customHeight="1">
      <c r="B39" s="243" t="s">
        <v>348</v>
      </c>
      <c r="C39" s="233">
        <v>3027</v>
      </c>
      <c r="D39" s="46"/>
      <c r="E39" s="46"/>
      <c r="F39" s="46"/>
      <c r="G39" s="46"/>
      <c r="H39" s="47"/>
    </row>
    <row r="40" spans="2:8" ht="30" customHeight="1">
      <c r="B40" s="243" t="s">
        <v>349</v>
      </c>
      <c r="C40" s="233">
        <v>3028</v>
      </c>
      <c r="D40" s="46"/>
      <c r="E40" s="46"/>
      <c r="F40" s="46"/>
      <c r="G40" s="46"/>
      <c r="H40" s="47"/>
    </row>
    <row r="41" spans="2:8" ht="30" customHeight="1">
      <c r="B41" s="243" t="s">
        <v>350</v>
      </c>
      <c r="C41" s="233">
        <v>3029</v>
      </c>
      <c r="D41" s="46"/>
      <c r="E41" s="46"/>
      <c r="F41" s="46"/>
      <c r="G41" s="46"/>
      <c r="H41" s="47"/>
    </row>
    <row r="42" spans="2:8" ht="33" customHeight="1">
      <c r="B42" s="243" t="s">
        <v>351</v>
      </c>
      <c r="C42" s="233">
        <v>3030</v>
      </c>
      <c r="D42" s="46"/>
      <c r="E42" s="46"/>
      <c r="F42" s="46"/>
      <c r="G42" s="46"/>
      <c r="H42" s="47"/>
    </row>
    <row r="43" spans="2:8" ht="33" customHeight="1">
      <c r="B43" s="241" t="s">
        <v>762</v>
      </c>
      <c r="C43" s="233">
        <v>3031</v>
      </c>
      <c r="D43" s="46"/>
      <c r="E43" s="46"/>
      <c r="F43" s="46"/>
      <c r="G43" s="46"/>
      <c r="H43" s="47"/>
    </row>
    <row r="44" spans="2:8" ht="30" customHeight="1">
      <c r="B44" s="243" t="s">
        <v>44</v>
      </c>
      <c r="C44" s="233">
        <v>3032</v>
      </c>
      <c r="D44" s="46"/>
      <c r="E44" s="46"/>
      <c r="F44" s="46"/>
      <c r="G44" s="46"/>
      <c r="H44" s="47"/>
    </row>
    <row r="45" spans="2:8" ht="30" customHeight="1">
      <c r="B45" s="243" t="s">
        <v>763</v>
      </c>
      <c r="C45" s="233">
        <v>3033</v>
      </c>
      <c r="D45" s="46"/>
      <c r="E45" s="46"/>
      <c r="F45" s="46"/>
      <c r="G45" s="46"/>
      <c r="H45" s="47"/>
    </row>
    <row r="46" spans="2:8" ht="30" customHeight="1">
      <c r="B46" s="243" t="s">
        <v>764</v>
      </c>
      <c r="C46" s="233">
        <v>3034</v>
      </c>
      <c r="D46" s="46"/>
      <c r="E46" s="46"/>
      <c r="F46" s="46"/>
      <c r="G46" s="46"/>
      <c r="H46" s="47"/>
    </row>
    <row r="47" spans="2:8" ht="30" customHeight="1">
      <c r="B47" s="243" t="s">
        <v>765</v>
      </c>
      <c r="C47" s="233">
        <v>3035</v>
      </c>
      <c r="D47" s="46"/>
      <c r="E47" s="46"/>
      <c r="F47" s="46"/>
      <c r="G47" s="46"/>
      <c r="H47" s="47"/>
    </row>
    <row r="48" spans="2:8" ht="30" customHeight="1">
      <c r="B48" s="243" t="s">
        <v>766</v>
      </c>
      <c r="C48" s="233">
        <v>3036</v>
      </c>
      <c r="D48" s="46"/>
      <c r="E48" s="46"/>
      <c r="F48" s="46"/>
      <c r="G48" s="46"/>
      <c r="H48" s="47"/>
    </row>
    <row r="49" spans="2:8" ht="30" customHeight="1">
      <c r="B49" s="243" t="s">
        <v>767</v>
      </c>
      <c r="C49" s="233">
        <v>3037</v>
      </c>
      <c r="D49" s="46"/>
      <c r="E49" s="46"/>
      <c r="F49" s="46"/>
      <c r="G49" s="46"/>
      <c r="H49" s="47"/>
    </row>
    <row r="50" spans="2:8" ht="30" customHeight="1">
      <c r="B50" s="241" t="s">
        <v>768</v>
      </c>
      <c r="C50" s="233">
        <v>3038</v>
      </c>
      <c r="D50" s="46"/>
      <c r="E50" s="46"/>
      <c r="F50" s="46"/>
      <c r="G50" s="46"/>
      <c r="H50" s="47"/>
    </row>
    <row r="51" spans="2:8" ht="30" customHeight="1">
      <c r="B51" s="241" t="s">
        <v>769</v>
      </c>
      <c r="C51" s="233">
        <v>3039</v>
      </c>
      <c r="D51" s="46"/>
      <c r="E51" s="46"/>
      <c r="F51" s="46"/>
      <c r="G51" s="46"/>
      <c r="H51" s="47"/>
    </row>
    <row r="52" spans="2:8" ht="30" customHeight="1">
      <c r="B52" s="241" t="s">
        <v>770</v>
      </c>
      <c r="C52" s="233">
        <v>3040</v>
      </c>
      <c r="D52" s="46"/>
      <c r="E52" s="46"/>
      <c r="F52" s="46"/>
      <c r="G52" s="46"/>
      <c r="H52" s="47"/>
    </row>
    <row r="53" spans="2:8" ht="30" customHeight="1">
      <c r="B53" s="241" t="s">
        <v>771</v>
      </c>
      <c r="C53" s="233">
        <v>3041</v>
      </c>
      <c r="D53" s="46"/>
      <c r="E53" s="46"/>
      <c r="F53" s="46"/>
      <c r="G53" s="46"/>
      <c r="H53" s="47"/>
    </row>
    <row r="54" spans="2:8" ht="30" customHeight="1">
      <c r="B54" s="241" t="s">
        <v>772</v>
      </c>
      <c r="C54" s="233">
        <v>3042</v>
      </c>
      <c r="D54" s="46"/>
      <c r="E54" s="46"/>
      <c r="F54" s="46"/>
      <c r="G54" s="46"/>
      <c r="H54" s="47"/>
    </row>
    <row r="55" spans="2:8" ht="30" customHeight="1">
      <c r="B55" s="241" t="s">
        <v>773</v>
      </c>
      <c r="C55" s="233">
        <v>3043</v>
      </c>
      <c r="D55" s="46"/>
      <c r="E55" s="46"/>
      <c r="F55" s="46"/>
      <c r="G55" s="46"/>
      <c r="H55" s="47"/>
    </row>
    <row r="56" spans="2:8" ht="30" customHeight="1">
      <c r="B56" s="241" t="s">
        <v>774</v>
      </c>
      <c r="C56" s="233">
        <v>3044</v>
      </c>
      <c r="D56" s="46"/>
      <c r="E56" s="46"/>
      <c r="F56" s="46"/>
      <c r="G56" s="46"/>
      <c r="H56" s="47"/>
    </row>
    <row r="57" spans="2:8" ht="15">
      <c r="B57" s="241" t="s">
        <v>775</v>
      </c>
      <c r="C57" s="233">
        <v>3045</v>
      </c>
      <c r="D57" s="51"/>
      <c r="E57" s="51"/>
      <c r="F57" s="51"/>
      <c r="G57" s="51"/>
      <c r="H57" s="52"/>
    </row>
    <row r="58" spans="2:8" ht="15">
      <c r="B58" s="241" t="s">
        <v>364</v>
      </c>
      <c r="C58" s="233">
        <v>3046</v>
      </c>
      <c r="D58" s="51"/>
      <c r="E58" s="51"/>
      <c r="F58" s="51"/>
      <c r="G58" s="51"/>
      <c r="H58" s="52"/>
    </row>
    <row r="59" spans="2:8" ht="15.75" customHeight="1" thickBot="1">
      <c r="B59" s="244" t="s">
        <v>776</v>
      </c>
      <c r="C59" s="245">
        <v>3047</v>
      </c>
      <c r="D59" s="246"/>
      <c r="E59" s="246"/>
      <c r="F59" s="246"/>
      <c r="G59" s="246"/>
      <c r="H59" s="247"/>
    </row>
  </sheetData>
  <sheetProtection/>
  <mergeCells count="5">
    <mergeCell ref="B4:H4"/>
    <mergeCell ref="B6:H6"/>
    <mergeCell ref="B8:B9"/>
    <mergeCell ref="C8:C9"/>
    <mergeCell ref="D8:H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19"/>
  <sheetViews>
    <sheetView zoomScale="75" zoomScaleNormal="75" zoomScalePageLayoutView="0" workbookViewId="0" topLeftCell="A1">
      <selection activeCell="D21" sqref="D21"/>
    </sheetView>
  </sheetViews>
  <sheetFormatPr defaultColWidth="9.140625" defaultRowHeight="12.75"/>
  <cols>
    <col min="1" max="1" width="9.140625" style="13" customWidth="1"/>
    <col min="2" max="2" width="13.140625" style="13" customWidth="1"/>
    <col min="3" max="3" width="48.8515625" style="13" customWidth="1"/>
    <col min="4" max="4" width="23.28125" style="13" customWidth="1"/>
    <col min="5" max="5" width="23.421875" style="13" customWidth="1"/>
    <col min="6" max="6" width="23.28125" style="13" customWidth="1"/>
    <col min="7" max="7" width="23.140625" style="13" customWidth="1"/>
    <col min="8" max="8" width="21.7109375" style="13" customWidth="1"/>
    <col min="9" max="9" width="20.28125" style="13" customWidth="1"/>
    <col min="10" max="10" width="17.57421875" style="13" customWidth="1"/>
    <col min="11" max="11" width="21.28125" style="13" customWidth="1"/>
    <col min="12" max="12" width="18.8515625" style="13" customWidth="1"/>
    <col min="13" max="13" width="15.57421875" style="13" customWidth="1"/>
    <col min="14" max="16384" width="9.140625" style="13" customWidth="1"/>
  </cols>
  <sheetData>
    <row r="2" ht="17.25" customHeight="1"/>
    <row r="3" ht="15.75">
      <c r="I3" s="3" t="s">
        <v>216</v>
      </c>
    </row>
    <row r="4" spans="2:13" s="24" customFormat="1" ht="15.75">
      <c r="B4" s="359" t="s">
        <v>28</v>
      </c>
      <c r="C4" s="359"/>
      <c r="D4" s="359"/>
      <c r="E4" s="359"/>
      <c r="F4" s="359"/>
      <c r="G4" s="359"/>
      <c r="H4" s="359"/>
      <c r="I4" s="359"/>
      <c r="J4" s="131"/>
      <c r="K4" s="131"/>
      <c r="L4" s="131"/>
      <c r="M4" s="131"/>
    </row>
    <row r="5" spans="3:13" s="24" customFormat="1" ht="15.75"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3:13" s="24" customFormat="1" ht="15.75"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="24" customFormat="1" ht="15">
      <c r="I7" s="24" t="s">
        <v>145</v>
      </c>
    </row>
    <row r="8" spans="2:14" s="133" customFormat="1" ht="46.5" customHeight="1">
      <c r="B8" s="386" t="s">
        <v>4</v>
      </c>
      <c r="C8" s="387" t="s">
        <v>722</v>
      </c>
      <c r="D8" s="384" t="s">
        <v>32</v>
      </c>
      <c r="E8" s="384" t="s">
        <v>663</v>
      </c>
      <c r="F8" s="384" t="s">
        <v>664</v>
      </c>
      <c r="G8" s="384" t="s">
        <v>665</v>
      </c>
      <c r="H8" s="384" t="s">
        <v>666</v>
      </c>
      <c r="I8" s="384" t="s">
        <v>667</v>
      </c>
      <c r="N8" s="134"/>
    </row>
    <row r="9" spans="2:9" s="133" customFormat="1" ht="23.25" customHeight="1">
      <c r="B9" s="386"/>
      <c r="C9" s="387"/>
      <c r="D9" s="385"/>
      <c r="E9" s="385"/>
      <c r="F9" s="385"/>
      <c r="G9" s="385"/>
      <c r="H9" s="385"/>
      <c r="I9" s="385"/>
    </row>
    <row r="10" spans="2:9" s="133" customFormat="1" ht="24" customHeight="1">
      <c r="B10" s="38"/>
      <c r="C10" s="135"/>
      <c r="D10" s="136"/>
      <c r="E10" s="137"/>
      <c r="F10" s="137"/>
      <c r="G10" s="137"/>
      <c r="H10" s="137"/>
      <c r="I10" s="138"/>
    </row>
    <row r="11" spans="2:9" s="24" customFormat="1" ht="64.5" customHeight="1">
      <c r="B11" s="79" t="s">
        <v>200</v>
      </c>
      <c r="C11" s="77" t="s">
        <v>29</v>
      </c>
      <c r="D11" s="139"/>
      <c r="E11" s="139"/>
      <c r="F11" s="139"/>
      <c r="G11" s="139"/>
      <c r="H11" s="139"/>
      <c r="I11" s="139"/>
    </row>
    <row r="12" spans="2:9" s="24" customFormat="1" ht="64.5" customHeight="1">
      <c r="B12" s="79" t="s">
        <v>201</v>
      </c>
      <c r="C12" s="77" t="s">
        <v>30</v>
      </c>
      <c r="D12" s="139"/>
      <c r="E12" s="139"/>
      <c r="F12" s="139"/>
      <c r="G12" s="139"/>
      <c r="H12" s="139"/>
      <c r="I12" s="139"/>
    </row>
    <row r="13" spans="2:9" s="24" customFormat="1" ht="64.5" customHeight="1">
      <c r="B13" s="79" t="s">
        <v>202</v>
      </c>
      <c r="C13" s="77" t="s">
        <v>31</v>
      </c>
      <c r="D13" s="139"/>
      <c r="E13" s="139"/>
      <c r="F13" s="139"/>
      <c r="G13" s="139"/>
      <c r="H13" s="139"/>
      <c r="I13" s="139"/>
    </row>
    <row r="14" spans="2:9" s="24" customFormat="1" ht="24" customHeight="1">
      <c r="B14" s="38"/>
      <c r="C14" s="135" t="s">
        <v>25</v>
      </c>
      <c r="D14" s="140"/>
      <c r="E14" s="140"/>
      <c r="F14" s="140"/>
      <c r="G14" s="140"/>
      <c r="H14" s="140"/>
      <c r="I14" s="140"/>
    </row>
    <row r="15" spans="2:9" s="24" customFormat="1" ht="24" customHeight="1">
      <c r="B15" s="38"/>
      <c r="C15" s="135" t="s">
        <v>723</v>
      </c>
      <c r="D15" s="381"/>
      <c r="E15" s="382"/>
      <c r="F15" s="382"/>
      <c r="G15" s="382"/>
      <c r="H15" s="382"/>
      <c r="I15" s="383"/>
    </row>
    <row r="16" spans="2:9" s="24" customFormat="1" ht="64.5" customHeight="1">
      <c r="B16" s="79" t="s">
        <v>200</v>
      </c>
      <c r="C16" s="77" t="s">
        <v>29</v>
      </c>
      <c r="D16" s="139"/>
      <c r="E16" s="139"/>
      <c r="F16" s="139"/>
      <c r="G16" s="139"/>
      <c r="H16" s="139"/>
      <c r="I16" s="139"/>
    </row>
    <row r="17" spans="2:9" s="24" customFormat="1" ht="64.5" customHeight="1">
      <c r="B17" s="79" t="s">
        <v>201</v>
      </c>
      <c r="C17" s="77" t="s">
        <v>30</v>
      </c>
      <c r="D17" s="139"/>
      <c r="E17" s="139"/>
      <c r="F17" s="139"/>
      <c r="G17" s="139"/>
      <c r="H17" s="139"/>
      <c r="I17" s="139"/>
    </row>
    <row r="18" spans="2:9" s="24" customFormat="1" ht="64.5" customHeight="1">
      <c r="B18" s="79" t="s">
        <v>202</v>
      </c>
      <c r="C18" s="77" t="s">
        <v>31</v>
      </c>
      <c r="D18" s="139"/>
      <c r="E18" s="139"/>
      <c r="F18" s="139"/>
      <c r="G18" s="139"/>
      <c r="H18" s="139"/>
      <c r="I18" s="139"/>
    </row>
    <row r="19" spans="2:9" s="24" customFormat="1" ht="24.75" customHeight="1">
      <c r="B19" s="51"/>
      <c r="C19" s="141" t="s">
        <v>25</v>
      </c>
      <c r="D19" s="51"/>
      <c r="E19" s="51"/>
      <c r="F19" s="51"/>
      <c r="G19" s="51"/>
      <c r="H19" s="51"/>
      <c r="I19" s="51"/>
    </row>
  </sheetData>
  <sheetProtection/>
  <mergeCells count="10">
    <mergeCell ref="D15:I15"/>
    <mergeCell ref="H8:H9"/>
    <mergeCell ref="I8:I9"/>
    <mergeCell ref="B4:I4"/>
    <mergeCell ref="F8:F9"/>
    <mergeCell ref="G8:G9"/>
    <mergeCell ref="B8:B9"/>
    <mergeCell ref="C8:C9"/>
    <mergeCell ref="D8:D9"/>
    <mergeCell ref="E8:E9"/>
  </mergeCells>
  <printOptions/>
  <pageMargins left="0.75" right="0.75" top="1" bottom="1" header="0.5" footer="0.5"/>
  <pageSetup fitToHeight="1" fitToWidth="1" horizontalDpi="600" verticalDpi="600" orientation="landscape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X95"/>
  <sheetViews>
    <sheetView zoomScale="60" zoomScaleNormal="60" zoomScalePageLayoutView="0" workbookViewId="0" topLeftCell="A1">
      <selection activeCell="J2" sqref="J2"/>
    </sheetView>
  </sheetViews>
  <sheetFormatPr defaultColWidth="9.140625" defaultRowHeight="12.75"/>
  <cols>
    <col min="1" max="1" width="9.140625" style="25" customWidth="1"/>
    <col min="2" max="2" width="6.140625" style="25" customWidth="1"/>
    <col min="3" max="3" width="81.28125" style="25" customWidth="1"/>
    <col min="4" max="4" width="22.7109375" style="25" customWidth="1"/>
    <col min="5" max="5" width="22.421875" style="25" customWidth="1"/>
    <col min="6" max="6" width="21.28125" style="25" customWidth="1"/>
    <col min="7" max="7" width="18.8515625" style="25" customWidth="1"/>
    <col min="8" max="8" width="19.140625" style="25" customWidth="1"/>
    <col min="9" max="9" width="20.7109375" style="25" customWidth="1"/>
    <col min="10" max="10" width="20.421875" style="25" customWidth="1"/>
    <col min="11" max="11" width="12.28125" style="25" customWidth="1"/>
    <col min="12" max="12" width="13.421875" style="25" customWidth="1"/>
    <col min="13" max="13" width="11.28125" style="25" customWidth="1"/>
    <col min="14" max="14" width="12.421875" style="25" customWidth="1"/>
    <col min="15" max="15" width="14.421875" style="25" customWidth="1"/>
    <col min="16" max="16" width="15.140625" style="25" customWidth="1"/>
    <col min="17" max="17" width="11.28125" style="25" customWidth="1"/>
    <col min="18" max="18" width="13.140625" style="25" customWidth="1"/>
    <col min="19" max="19" width="13.00390625" style="25" customWidth="1"/>
    <col min="20" max="20" width="14.140625" style="25" customWidth="1"/>
    <col min="21" max="21" width="26.57421875" style="25" customWidth="1"/>
    <col min="22" max="16384" width="9.140625" style="25" customWidth="1"/>
  </cols>
  <sheetData>
    <row r="2" ht="15.75">
      <c r="J2" s="33" t="s">
        <v>187</v>
      </c>
    </row>
    <row r="4" spans="2:9" s="153" customFormat="1" ht="18">
      <c r="B4" s="390" t="s">
        <v>144</v>
      </c>
      <c r="C4" s="390"/>
      <c r="D4" s="390"/>
      <c r="E4" s="390"/>
      <c r="F4" s="390"/>
      <c r="G4" s="390"/>
      <c r="H4" s="390"/>
      <c r="I4" s="152"/>
    </row>
    <row r="5" spans="3:10" s="153" customFormat="1" ht="15.75">
      <c r="C5" s="152"/>
      <c r="D5" s="152"/>
      <c r="E5" s="152"/>
      <c r="F5" s="152"/>
      <c r="G5" s="152"/>
      <c r="H5" s="152"/>
      <c r="I5" s="152"/>
      <c r="J5" s="154" t="s">
        <v>145</v>
      </c>
    </row>
    <row r="6" spans="2:24" s="153" customFormat="1" ht="25.5" customHeight="1">
      <c r="B6" s="391" t="s">
        <v>146</v>
      </c>
      <c r="C6" s="391" t="s">
        <v>147</v>
      </c>
      <c r="D6" s="392" t="s">
        <v>190</v>
      </c>
      <c r="E6" s="392" t="s">
        <v>744</v>
      </c>
      <c r="F6" s="392" t="s">
        <v>642</v>
      </c>
      <c r="G6" s="384" t="s">
        <v>647</v>
      </c>
      <c r="H6" s="384" t="s">
        <v>644</v>
      </c>
      <c r="I6" s="384" t="s">
        <v>648</v>
      </c>
      <c r="J6" s="384" t="s">
        <v>669</v>
      </c>
      <c r="K6" s="388"/>
      <c r="L6" s="389"/>
      <c r="M6" s="388"/>
      <c r="N6" s="389"/>
      <c r="O6" s="388"/>
      <c r="P6" s="389"/>
      <c r="Q6" s="388"/>
      <c r="R6" s="389"/>
      <c r="S6" s="389"/>
      <c r="T6" s="389"/>
      <c r="U6" s="157"/>
      <c r="V6" s="157"/>
      <c r="W6" s="157"/>
      <c r="X6" s="157"/>
    </row>
    <row r="7" spans="2:24" s="153" customFormat="1" ht="36.75" customHeight="1">
      <c r="B7" s="391"/>
      <c r="C7" s="391"/>
      <c r="D7" s="392"/>
      <c r="E7" s="392"/>
      <c r="F7" s="392"/>
      <c r="G7" s="385"/>
      <c r="H7" s="385"/>
      <c r="I7" s="385"/>
      <c r="J7" s="385"/>
      <c r="K7" s="388"/>
      <c r="L7" s="388"/>
      <c r="M7" s="388"/>
      <c r="N7" s="388"/>
      <c r="O7" s="388"/>
      <c r="P7" s="389"/>
      <c r="Q7" s="388"/>
      <c r="R7" s="389"/>
      <c r="S7" s="389"/>
      <c r="T7" s="389"/>
      <c r="U7" s="157"/>
      <c r="V7" s="157"/>
      <c r="W7" s="157"/>
      <c r="X7" s="157"/>
    </row>
    <row r="8" spans="2:24" s="153" customFormat="1" ht="36.75" customHeight="1">
      <c r="B8" s="158" t="s">
        <v>200</v>
      </c>
      <c r="C8" s="159" t="s">
        <v>694</v>
      </c>
      <c r="D8" s="160"/>
      <c r="E8" s="161"/>
      <c r="F8" s="161"/>
      <c r="G8" s="161"/>
      <c r="H8" s="161"/>
      <c r="I8" s="161"/>
      <c r="J8" s="161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</row>
    <row r="9" spans="2:24" s="153" customFormat="1" ht="36">
      <c r="B9" s="158" t="s">
        <v>201</v>
      </c>
      <c r="C9" s="159" t="s">
        <v>695</v>
      </c>
      <c r="D9" s="160"/>
      <c r="E9" s="161"/>
      <c r="F9" s="161"/>
      <c r="G9" s="161"/>
      <c r="H9" s="161"/>
      <c r="I9" s="161"/>
      <c r="J9" s="161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</row>
    <row r="10" spans="2:24" s="153" customFormat="1" ht="36">
      <c r="B10" s="158" t="s">
        <v>202</v>
      </c>
      <c r="C10" s="159" t="s">
        <v>696</v>
      </c>
      <c r="D10" s="160"/>
      <c r="E10" s="161"/>
      <c r="F10" s="161"/>
      <c r="G10" s="161"/>
      <c r="H10" s="161"/>
      <c r="I10" s="161"/>
      <c r="J10" s="161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</row>
    <row r="11" spans="2:24" s="153" customFormat="1" ht="30" customHeight="1">
      <c r="B11" s="158" t="s">
        <v>203</v>
      </c>
      <c r="C11" s="159" t="s">
        <v>697</v>
      </c>
      <c r="D11" s="160"/>
      <c r="E11" s="161"/>
      <c r="F11" s="161"/>
      <c r="G11" s="161"/>
      <c r="H11" s="161"/>
      <c r="I11" s="161"/>
      <c r="J11" s="161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</row>
    <row r="12" spans="2:24" s="153" customFormat="1" ht="30" customHeight="1">
      <c r="B12" s="158" t="s">
        <v>698</v>
      </c>
      <c r="C12" s="162" t="s">
        <v>699</v>
      </c>
      <c r="D12" s="163"/>
      <c r="E12" s="164"/>
      <c r="F12" s="165"/>
      <c r="G12" s="165"/>
      <c r="H12" s="165"/>
      <c r="I12" s="165"/>
      <c r="J12" s="165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</row>
    <row r="13" spans="2:24" s="153" customFormat="1" ht="30" customHeight="1">
      <c r="B13" s="158" t="s">
        <v>700</v>
      </c>
      <c r="C13" s="162" t="s">
        <v>701</v>
      </c>
      <c r="D13" s="163"/>
      <c r="E13" s="165"/>
      <c r="F13" s="165"/>
      <c r="G13" s="165"/>
      <c r="H13" s="165"/>
      <c r="I13" s="165"/>
      <c r="J13" s="165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</row>
    <row r="14" spans="2:24" s="153" customFormat="1" ht="30" customHeight="1">
      <c r="B14" s="158" t="s">
        <v>179</v>
      </c>
      <c r="C14" s="166" t="s">
        <v>149</v>
      </c>
      <c r="D14" s="163"/>
      <c r="E14" s="164"/>
      <c r="F14" s="165"/>
      <c r="G14" s="165"/>
      <c r="H14" s="165"/>
      <c r="I14" s="165"/>
      <c r="J14" s="165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</row>
    <row r="15" spans="2:24" s="153" customFormat="1" ht="30" customHeight="1">
      <c r="B15" s="158" t="s">
        <v>180</v>
      </c>
      <c r="C15" s="166" t="s">
        <v>122</v>
      </c>
      <c r="D15" s="163"/>
      <c r="E15" s="165"/>
      <c r="F15" s="165"/>
      <c r="G15" s="165"/>
      <c r="H15" s="165"/>
      <c r="I15" s="165"/>
      <c r="J15" s="165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</row>
    <row r="16" spans="2:24" s="153" customFormat="1" ht="30" customHeight="1">
      <c r="B16" s="158" t="s">
        <v>181</v>
      </c>
      <c r="C16" s="166" t="s">
        <v>150</v>
      </c>
      <c r="D16" s="163"/>
      <c r="E16" s="167"/>
      <c r="F16" s="161"/>
      <c r="G16" s="161"/>
      <c r="H16" s="161"/>
      <c r="I16" s="161"/>
      <c r="J16" s="161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</row>
    <row r="17" spans="2:24" s="153" customFormat="1" ht="30" customHeight="1">
      <c r="B17" s="158" t="s">
        <v>702</v>
      </c>
      <c r="C17" s="166" t="s">
        <v>123</v>
      </c>
      <c r="D17" s="160"/>
      <c r="E17" s="161"/>
      <c r="F17" s="161"/>
      <c r="G17" s="161"/>
      <c r="H17" s="161"/>
      <c r="I17" s="161"/>
      <c r="J17" s="161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</row>
    <row r="18" spans="2:24" s="153" customFormat="1" ht="30" customHeight="1">
      <c r="B18" s="158" t="s">
        <v>182</v>
      </c>
      <c r="C18" s="168" t="s">
        <v>151</v>
      </c>
      <c r="D18" s="163"/>
      <c r="E18" s="167"/>
      <c r="F18" s="161"/>
      <c r="G18" s="161"/>
      <c r="H18" s="161"/>
      <c r="I18" s="161"/>
      <c r="J18" s="161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</row>
    <row r="19" spans="2:24" s="153" customFormat="1" ht="36">
      <c r="B19" s="158" t="s">
        <v>183</v>
      </c>
      <c r="C19" s="169" t="s">
        <v>124</v>
      </c>
      <c r="D19" s="160"/>
      <c r="E19" s="161"/>
      <c r="F19" s="161"/>
      <c r="G19" s="161"/>
      <c r="H19" s="161"/>
      <c r="I19" s="161"/>
      <c r="J19" s="161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</row>
    <row r="20" spans="2:24" s="153" customFormat="1" ht="30" customHeight="1">
      <c r="B20" s="158" t="s">
        <v>184</v>
      </c>
      <c r="C20" s="168" t="s">
        <v>152</v>
      </c>
      <c r="D20" s="160"/>
      <c r="E20" s="161"/>
      <c r="F20" s="161"/>
      <c r="G20" s="161"/>
      <c r="H20" s="161"/>
      <c r="I20" s="161"/>
      <c r="J20" s="161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</row>
    <row r="21" spans="2:24" s="153" customFormat="1" ht="30" customHeight="1">
      <c r="B21" s="158" t="s">
        <v>185</v>
      </c>
      <c r="C21" s="166" t="s">
        <v>125</v>
      </c>
      <c r="D21" s="160"/>
      <c r="E21" s="161"/>
      <c r="F21" s="161"/>
      <c r="G21" s="161"/>
      <c r="H21" s="161"/>
      <c r="I21" s="161"/>
      <c r="J21" s="161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</row>
    <row r="22" spans="2:24" s="153" customFormat="1" ht="30" customHeight="1">
      <c r="B22" s="158" t="s">
        <v>458</v>
      </c>
      <c r="C22" s="168" t="s">
        <v>220</v>
      </c>
      <c r="D22" s="160"/>
      <c r="E22" s="167"/>
      <c r="F22" s="161"/>
      <c r="G22" s="161"/>
      <c r="H22" s="161"/>
      <c r="I22" s="161"/>
      <c r="J22" s="161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</row>
    <row r="23" spans="2:24" s="153" customFormat="1" ht="30" customHeight="1">
      <c r="B23" s="158" t="s">
        <v>70</v>
      </c>
      <c r="C23" s="168" t="s">
        <v>221</v>
      </c>
      <c r="D23" s="160"/>
      <c r="E23" s="161"/>
      <c r="F23" s="161"/>
      <c r="G23" s="161"/>
      <c r="H23" s="161"/>
      <c r="I23" s="161"/>
      <c r="J23" s="161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</row>
    <row r="24" spans="2:24" s="153" customFormat="1" ht="30" customHeight="1">
      <c r="B24" s="158" t="s">
        <v>462</v>
      </c>
      <c r="C24" s="168" t="s">
        <v>126</v>
      </c>
      <c r="D24" s="160"/>
      <c r="E24" s="161"/>
      <c r="F24" s="161"/>
      <c r="G24" s="161"/>
      <c r="H24" s="161"/>
      <c r="I24" s="161"/>
      <c r="J24" s="161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</row>
    <row r="25" spans="2:24" s="153" customFormat="1" ht="30" customHeight="1">
      <c r="B25" s="158" t="s">
        <v>703</v>
      </c>
      <c r="C25" s="168" t="s">
        <v>127</v>
      </c>
      <c r="D25" s="160"/>
      <c r="E25" s="161"/>
      <c r="F25" s="161"/>
      <c r="G25" s="161"/>
      <c r="H25" s="161"/>
      <c r="I25" s="161"/>
      <c r="J25" s="161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</row>
    <row r="26" spans="2:24" s="153" customFormat="1" ht="30" customHeight="1">
      <c r="B26" s="158" t="s">
        <v>704</v>
      </c>
      <c r="C26" s="168" t="s">
        <v>128</v>
      </c>
      <c r="D26" s="160"/>
      <c r="E26" s="161"/>
      <c r="F26" s="161"/>
      <c r="G26" s="161"/>
      <c r="H26" s="161"/>
      <c r="I26" s="161"/>
      <c r="J26" s="161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</row>
    <row r="27" spans="2:24" s="153" customFormat="1" ht="30" customHeight="1">
      <c r="B27" s="158" t="s">
        <v>705</v>
      </c>
      <c r="C27" s="168" t="s">
        <v>129</v>
      </c>
      <c r="D27" s="160"/>
      <c r="E27" s="161"/>
      <c r="F27" s="161"/>
      <c r="G27" s="161"/>
      <c r="H27" s="161"/>
      <c r="I27" s="161"/>
      <c r="J27" s="161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</row>
    <row r="28" spans="2:24" s="153" customFormat="1" ht="30" customHeight="1">
      <c r="B28" s="158" t="s">
        <v>706</v>
      </c>
      <c r="C28" s="168" t="s">
        <v>153</v>
      </c>
      <c r="D28" s="160"/>
      <c r="E28" s="167"/>
      <c r="F28" s="161"/>
      <c r="G28" s="161"/>
      <c r="H28" s="161"/>
      <c r="I28" s="161"/>
      <c r="J28" s="161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</row>
    <row r="29" spans="2:24" s="153" customFormat="1" ht="30" customHeight="1">
      <c r="B29" s="158" t="s">
        <v>707</v>
      </c>
      <c r="C29" s="168" t="s">
        <v>130</v>
      </c>
      <c r="D29" s="160"/>
      <c r="E29" s="161"/>
      <c r="F29" s="161"/>
      <c r="G29" s="161"/>
      <c r="H29" s="161"/>
      <c r="I29" s="161"/>
      <c r="J29" s="161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</row>
    <row r="30" spans="2:24" s="153" customFormat="1" ht="30" customHeight="1">
      <c r="B30" s="158" t="s">
        <v>489</v>
      </c>
      <c r="C30" s="170" t="s">
        <v>131</v>
      </c>
      <c r="D30" s="160"/>
      <c r="E30" s="161"/>
      <c r="F30" s="161"/>
      <c r="G30" s="161"/>
      <c r="H30" s="161"/>
      <c r="I30" s="161"/>
      <c r="J30" s="161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</row>
    <row r="31" spans="2:24" s="153" customFormat="1" ht="30" customHeight="1">
      <c r="B31" s="158" t="s">
        <v>492</v>
      </c>
      <c r="C31" s="168" t="s">
        <v>154</v>
      </c>
      <c r="D31" s="160"/>
      <c r="E31" s="161"/>
      <c r="F31" s="161"/>
      <c r="G31" s="161"/>
      <c r="H31" s="161"/>
      <c r="I31" s="161"/>
      <c r="J31" s="161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</row>
    <row r="32" spans="2:24" s="153" customFormat="1" ht="30" customHeight="1">
      <c r="B32" s="158" t="s">
        <v>76</v>
      </c>
      <c r="C32" s="168" t="s">
        <v>156</v>
      </c>
      <c r="D32" s="160"/>
      <c r="E32" s="161"/>
      <c r="F32" s="161"/>
      <c r="G32" s="161"/>
      <c r="H32" s="161"/>
      <c r="I32" s="161"/>
      <c r="J32" s="161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</row>
    <row r="33" spans="2:24" s="153" customFormat="1" ht="30" customHeight="1">
      <c r="B33" s="158" t="s">
        <v>708</v>
      </c>
      <c r="C33" s="168" t="s">
        <v>155</v>
      </c>
      <c r="D33" s="160"/>
      <c r="E33" s="161"/>
      <c r="F33" s="161"/>
      <c r="G33" s="161"/>
      <c r="H33" s="161"/>
      <c r="I33" s="161"/>
      <c r="J33" s="161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</row>
    <row r="34" spans="2:24" s="153" customFormat="1" ht="30" customHeight="1">
      <c r="B34" s="158" t="s">
        <v>709</v>
      </c>
      <c r="C34" s="168" t="s">
        <v>157</v>
      </c>
      <c r="D34" s="160"/>
      <c r="E34" s="161"/>
      <c r="F34" s="161"/>
      <c r="G34" s="161"/>
      <c r="H34" s="161"/>
      <c r="I34" s="161"/>
      <c r="J34" s="161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</row>
    <row r="35" spans="2:24" s="153" customFormat="1" ht="30" customHeight="1">
      <c r="B35" s="158" t="s">
        <v>503</v>
      </c>
      <c r="C35" s="168" t="s">
        <v>158</v>
      </c>
      <c r="D35" s="160"/>
      <c r="E35" s="161"/>
      <c r="F35" s="161"/>
      <c r="G35" s="161"/>
      <c r="H35" s="161"/>
      <c r="I35" s="161"/>
      <c r="J35" s="161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</row>
    <row r="36" spans="2:24" s="153" customFormat="1" ht="30" customHeight="1">
      <c r="B36" s="158" t="s">
        <v>710</v>
      </c>
      <c r="C36" s="168" t="s">
        <v>159</v>
      </c>
      <c r="D36" s="160"/>
      <c r="E36" s="161"/>
      <c r="F36" s="161"/>
      <c r="G36" s="161"/>
      <c r="H36" s="161"/>
      <c r="I36" s="161"/>
      <c r="J36" s="161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</row>
    <row r="37" spans="2:24" s="153" customFormat="1" ht="30" customHeight="1">
      <c r="B37" s="158" t="s">
        <v>711</v>
      </c>
      <c r="C37" s="168" t="s">
        <v>160</v>
      </c>
      <c r="D37" s="160"/>
      <c r="E37" s="161"/>
      <c r="F37" s="161"/>
      <c r="G37" s="161"/>
      <c r="H37" s="161"/>
      <c r="I37" s="161"/>
      <c r="J37" s="161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</row>
    <row r="38" spans="2:24" s="153" customFormat="1" ht="15">
      <c r="B38" s="156"/>
      <c r="C38" s="171"/>
      <c r="D38" s="171"/>
      <c r="E38" s="171"/>
      <c r="F38" s="171"/>
      <c r="G38" s="171"/>
      <c r="H38" s="171"/>
      <c r="I38" s="171"/>
      <c r="J38" s="171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</row>
    <row r="39" spans="2:24" s="153" customFormat="1" ht="27" customHeight="1">
      <c r="B39" s="156"/>
      <c r="C39" s="393" t="s">
        <v>712</v>
      </c>
      <c r="D39" s="393"/>
      <c r="E39" s="393"/>
      <c r="F39" s="393"/>
      <c r="G39" s="156"/>
      <c r="H39" s="156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</row>
    <row r="40" spans="2:24" ht="15.75">
      <c r="B40" s="34"/>
      <c r="C40" s="11"/>
      <c r="D40" s="11"/>
      <c r="E40" s="11"/>
      <c r="F40" s="11"/>
      <c r="G40" s="11"/>
      <c r="H40" s="11"/>
      <c r="I40" s="11"/>
      <c r="J40" s="11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2:24" ht="15.75">
      <c r="B41" s="34"/>
      <c r="C41" s="11"/>
      <c r="D41" s="11"/>
      <c r="E41" s="11"/>
      <c r="F41" s="11"/>
      <c r="G41" s="11"/>
      <c r="H41" s="11"/>
      <c r="I41" s="11"/>
      <c r="J41" s="11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</row>
    <row r="42" spans="3:24" ht="24" customHeight="1">
      <c r="C42" s="36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</row>
    <row r="43" spans="2:24" ht="15.75">
      <c r="B43" s="34"/>
      <c r="C43" s="11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</row>
    <row r="44" spans="2:24" ht="15.75"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2:24" ht="15.75">
      <c r="B45" s="34"/>
      <c r="C45" s="35"/>
      <c r="D45" s="11"/>
      <c r="E45" s="11"/>
      <c r="F45" s="11"/>
      <c r="G45" s="11"/>
      <c r="H45" s="11"/>
      <c r="I45" s="11"/>
      <c r="J45" s="11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</row>
    <row r="46" spans="2:24" ht="15.75">
      <c r="B46" s="34"/>
      <c r="C46" s="35"/>
      <c r="D46" s="11"/>
      <c r="E46" s="11"/>
      <c r="F46" s="11"/>
      <c r="G46" s="11"/>
      <c r="H46" s="11"/>
      <c r="I46" s="11"/>
      <c r="J46" s="11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</row>
    <row r="47" spans="2:24" ht="15.75">
      <c r="B47" s="34"/>
      <c r="C47" s="11"/>
      <c r="D47" s="11"/>
      <c r="E47" s="11"/>
      <c r="F47" s="11"/>
      <c r="G47" s="11"/>
      <c r="H47" s="11"/>
      <c r="I47" s="11"/>
      <c r="J47" s="11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</row>
    <row r="48" spans="2:24" ht="15.75">
      <c r="B48" s="34"/>
      <c r="C48" s="11"/>
      <c r="D48" s="11"/>
      <c r="E48" s="11"/>
      <c r="F48" s="11"/>
      <c r="G48" s="11"/>
      <c r="H48" s="11"/>
      <c r="I48" s="11"/>
      <c r="J48" s="11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</row>
    <row r="49" spans="2:24" ht="15.75">
      <c r="B49" s="34"/>
      <c r="C49" s="11"/>
      <c r="D49" s="11"/>
      <c r="E49" s="11"/>
      <c r="F49" s="11"/>
      <c r="G49" s="11"/>
      <c r="H49" s="11"/>
      <c r="I49" s="11"/>
      <c r="J49" s="11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</row>
    <row r="50" spans="2:16" ht="15.75">
      <c r="B50" s="34"/>
      <c r="C50" s="11"/>
      <c r="D50" s="11"/>
      <c r="E50" s="11"/>
      <c r="F50" s="11"/>
      <c r="G50" s="11"/>
      <c r="H50" s="11"/>
      <c r="I50" s="11"/>
      <c r="J50" s="11"/>
      <c r="K50" s="35"/>
      <c r="L50" s="35"/>
      <c r="M50" s="35"/>
      <c r="N50" s="35"/>
      <c r="O50" s="35"/>
      <c r="P50" s="35"/>
    </row>
    <row r="51" spans="2:16" ht="15.75">
      <c r="B51" s="34"/>
      <c r="C51" s="11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</row>
    <row r="52" spans="2:16" ht="15.75">
      <c r="B52" s="34"/>
      <c r="C52" s="11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</row>
    <row r="53" spans="2:16" ht="15.75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</row>
    <row r="54" spans="2:16" ht="15.75">
      <c r="B54" s="34"/>
      <c r="C54" s="35"/>
      <c r="D54" s="11"/>
      <c r="E54" s="11"/>
      <c r="F54" s="11"/>
      <c r="G54" s="11"/>
      <c r="H54" s="11"/>
      <c r="I54" s="11"/>
      <c r="J54" s="11"/>
      <c r="K54" s="35"/>
      <c r="L54" s="35"/>
      <c r="M54" s="35"/>
      <c r="N54" s="35"/>
      <c r="O54" s="35"/>
      <c r="P54" s="35"/>
    </row>
    <row r="55" spans="2:16" ht="15.75">
      <c r="B55" s="34"/>
      <c r="C55" s="35"/>
      <c r="D55" s="11"/>
      <c r="E55" s="11"/>
      <c r="F55" s="11"/>
      <c r="G55" s="11"/>
      <c r="H55" s="11"/>
      <c r="I55" s="11"/>
      <c r="J55" s="11"/>
      <c r="K55" s="35"/>
      <c r="L55" s="35"/>
      <c r="M55" s="35"/>
      <c r="N55" s="35"/>
      <c r="O55" s="35"/>
      <c r="P55" s="35"/>
    </row>
    <row r="56" spans="2:16" ht="15.75">
      <c r="B56" s="34"/>
      <c r="C56" s="11"/>
      <c r="D56" s="11"/>
      <c r="E56" s="11"/>
      <c r="F56" s="11"/>
      <c r="G56" s="11"/>
      <c r="H56" s="11"/>
      <c r="I56" s="11"/>
      <c r="J56" s="11"/>
      <c r="K56" s="35"/>
      <c r="L56" s="35"/>
      <c r="M56" s="35"/>
      <c r="N56" s="35"/>
      <c r="O56" s="35"/>
      <c r="P56" s="35"/>
    </row>
    <row r="57" spans="2:16" ht="15.75">
      <c r="B57" s="34"/>
      <c r="C57" s="11"/>
      <c r="D57" s="11"/>
      <c r="E57" s="11"/>
      <c r="F57" s="11"/>
      <c r="G57" s="11"/>
      <c r="H57" s="11"/>
      <c r="I57" s="11"/>
      <c r="J57" s="11"/>
      <c r="K57" s="35"/>
      <c r="L57" s="35"/>
      <c r="M57" s="35"/>
      <c r="N57" s="35"/>
      <c r="O57" s="35"/>
      <c r="P57" s="35"/>
    </row>
    <row r="58" spans="2:16" ht="15.75">
      <c r="B58" s="34"/>
      <c r="C58" s="11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</row>
    <row r="59" spans="2:16" ht="15.75">
      <c r="B59" s="34"/>
      <c r="C59" s="11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2:16" ht="15.75"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</row>
    <row r="61" spans="2:16" ht="15.75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</row>
    <row r="62" spans="2:16" ht="15.75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</row>
    <row r="63" spans="2:16" ht="15.75"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</row>
    <row r="64" spans="2:16" ht="15.75"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</row>
    <row r="65" spans="2:16" ht="15.75"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</row>
    <row r="66" spans="2:16" ht="15.75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</row>
    <row r="67" spans="2:16" ht="15.75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</row>
    <row r="68" spans="2:16" ht="15.75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</row>
    <row r="69" spans="2:16" ht="15.75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</row>
    <row r="70" spans="2:16" ht="15.75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</row>
    <row r="71" spans="2:16" ht="15.75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</row>
    <row r="72" spans="2:16" ht="15.75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</row>
    <row r="73" spans="2:16" ht="15.75"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</row>
    <row r="74" spans="2:16" ht="15.75"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</row>
    <row r="75" spans="2:16" ht="15.75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</row>
    <row r="76" spans="2:16" ht="15.75"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</row>
    <row r="77" spans="2:16" ht="15.75"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</row>
    <row r="78" spans="2:16" ht="15.75"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</row>
    <row r="79" spans="2:16" ht="15.75"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</row>
    <row r="80" spans="2:16" ht="15.75"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</row>
    <row r="81" spans="2:16" ht="15.75"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</row>
    <row r="82" spans="2:16" ht="15.75"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</row>
    <row r="83" spans="2:16" ht="15.75"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</row>
    <row r="84" spans="2:16" ht="15.75"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</row>
    <row r="85" spans="2:16" ht="15.75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</row>
    <row r="86" spans="2:16" ht="15.75"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</row>
    <row r="87" spans="2:16" ht="15.75"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</row>
    <row r="88" spans="2:16" ht="15.75"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</row>
    <row r="89" spans="2:16" ht="15.75"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</row>
    <row r="90" spans="2:16" ht="15.75"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</row>
    <row r="91" spans="2:16" ht="15.75"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</row>
    <row r="92" spans="2:16" ht="15.75"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</row>
    <row r="93" spans="2:16" ht="15.75"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</row>
    <row r="94" spans="2:16" ht="15.75">
      <c r="B94" s="35"/>
      <c r="C94" s="35"/>
      <c r="K94" s="35"/>
      <c r="L94" s="35"/>
      <c r="M94" s="35"/>
      <c r="N94" s="35"/>
      <c r="O94" s="35"/>
      <c r="P94" s="35"/>
    </row>
    <row r="95" spans="2:16" ht="15.75">
      <c r="B95" s="35"/>
      <c r="C95" s="35"/>
      <c r="K95" s="35"/>
      <c r="L95" s="35"/>
      <c r="M95" s="35"/>
      <c r="N95" s="35"/>
      <c r="O95" s="35"/>
      <c r="P95" s="35"/>
    </row>
  </sheetData>
  <sheetProtection/>
  <mergeCells count="21">
    <mergeCell ref="C39:F39"/>
    <mergeCell ref="F6:F7"/>
    <mergeCell ref="G6:G7"/>
    <mergeCell ref="O6:O7"/>
    <mergeCell ref="H6:H7"/>
    <mergeCell ref="T6:T7"/>
    <mergeCell ref="I6:I7"/>
    <mergeCell ref="J6:J7"/>
    <mergeCell ref="K6:K7"/>
    <mergeCell ref="L6:L7"/>
    <mergeCell ref="N6:N7"/>
    <mergeCell ref="Q6:Q7"/>
    <mergeCell ref="S6:S7"/>
    <mergeCell ref="R6:R7"/>
    <mergeCell ref="M6:M7"/>
    <mergeCell ref="P6:P7"/>
    <mergeCell ref="B4:H4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scale="34" r:id="rId1"/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3:P31"/>
  <sheetViews>
    <sheetView zoomScale="75" zoomScaleNormal="75" zoomScalePageLayoutView="0" workbookViewId="0" topLeftCell="A1">
      <selection activeCell="P24" sqref="P24"/>
    </sheetView>
  </sheetViews>
  <sheetFormatPr defaultColWidth="9.140625" defaultRowHeight="12.75"/>
  <cols>
    <col min="4" max="4" width="50.7109375" style="0" customWidth="1"/>
    <col min="5" max="5" width="25.7109375" style="0" customWidth="1"/>
    <col min="6" max="6" width="2.28125" style="0" customWidth="1"/>
    <col min="8" max="8" width="69.00390625" style="0" customWidth="1"/>
    <col min="9" max="9" width="25.7109375" style="0" customWidth="1"/>
  </cols>
  <sheetData>
    <row r="3" ht="12.75">
      <c r="I3" s="31" t="s">
        <v>189</v>
      </c>
    </row>
    <row r="5" spans="3:9" s="24" customFormat="1" ht="18">
      <c r="C5" s="397" t="s">
        <v>163</v>
      </c>
      <c r="D5" s="397"/>
      <c r="E5" s="397"/>
      <c r="F5" s="397"/>
      <c r="G5" s="397"/>
      <c r="H5" s="397"/>
      <c r="I5" s="397"/>
    </row>
    <row r="6" spans="3:6" s="24" customFormat="1" ht="18">
      <c r="C6" s="172"/>
      <c r="D6" s="172"/>
      <c r="E6" s="172"/>
      <c r="F6" s="172"/>
    </row>
    <row r="7" spans="3:9" s="24" customFormat="1" ht="21" customHeight="1">
      <c r="C7" s="394" t="s">
        <v>146</v>
      </c>
      <c r="D7" s="394" t="s">
        <v>161</v>
      </c>
      <c r="E7" s="392" t="s">
        <v>148</v>
      </c>
      <c r="F7" s="401"/>
      <c r="G7" s="394" t="s">
        <v>146</v>
      </c>
      <c r="H7" s="394" t="s">
        <v>161</v>
      </c>
      <c r="I7" s="392" t="s">
        <v>148</v>
      </c>
    </row>
    <row r="8" spans="3:16" s="24" customFormat="1" ht="25.5" customHeight="1">
      <c r="C8" s="394"/>
      <c r="D8" s="394"/>
      <c r="E8" s="392"/>
      <c r="F8" s="402"/>
      <c r="G8" s="394"/>
      <c r="H8" s="394"/>
      <c r="I8" s="392"/>
      <c r="J8" s="395"/>
      <c r="K8" s="396"/>
      <c r="L8" s="395"/>
      <c r="M8" s="396"/>
      <c r="N8" s="395"/>
      <c r="O8" s="395"/>
      <c r="P8" s="395"/>
    </row>
    <row r="9" spans="3:16" s="24" customFormat="1" ht="30" customHeight="1">
      <c r="C9" s="173"/>
      <c r="D9" s="173" t="s">
        <v>162</v>
      </c>
      <c r="E9" s="155"/>
      <c r="F9" s="174"/>
      <c r="G9" s="173"/>
      <c r="H9" s="173" t="s">
        <v>673</v>
      </c>
      <c r="I9" s="155"/>
      <c r="J9" s="395"/>
      <c r="K9" s="396"/>
      <c r="L9" s="395"/>
      <c r="M9" s="396"/>
      <c r="N9" s="395"/>
      <c r="O9" s="395"/>
      <c r="P9" s="395"/>
    </row>
    <row r="10" spans="3:16" s="94" customFormat="1" ht="30" customHeight="1">
      <c r="C10" s="175" t="s">
        <v>200</v>
      </c>
      <c r="D10" s="176" t="s">
        <v>670</v>
      </c>
      <c r="E10" s="177"/>
      <c r="F10" s="178"/>
      <c r="G10" s="175" t="s">
        <v>200</v>
      </c>
      <c r="H10" s="176" t="s">
        <v>674</v>
      </c>
      <c r="I10" s="177"/>
      <c r="J10" s="396"/>
      <c r="K10" s="396"/>
      <c r="L10" s="395"/>
      <c r="M10" s="396"/>
      <c r="N10" s="395"/>
      <c r="O10" s="395"/>
      <c r="P10" s="395"/>
    </row>
    <row r="11" spans="3:16" s="24" customFormat="1" ht="30" customHeight="1">
      <c r="C11" s="175" t="s">
        <v>201</v>
      </c>
      <c r="D11" s="179" t="s">
        <v>141</v>
      </c>
      <c r="E11" s="180"/>
      <c r="F11" s="181"/>
      <c r="G11" s="175" t="s">
        <v>201</v>
      </c>
      <c r="H11" s="179" t="s">
        <v>141</v>
      </c>
      <c r="I11" s="180"/>
      <c r="J11" s="55"/>
      <c r="K11" s="55"/>
      <c r="L11" s="55"/>
      <c r="M11" s="55"/>
      <c r="N11" s="55"/>
      <c r="O11" s="55"/>
      <c r="P11" s="55"/>
    </row>
    <row r="12" spans="3:16" s="24" customFormat="1" ht="30" customHeight="1">
      <c r="C12" s="175" t="s">
        <v>202</v>
      </c>
      <c r="D12" s="179"/>
      <c r="E12" s="180"/>
      <c r="F12" s="181"/>
      <c r="G12" s="175" t="s">
        <v>202</v>
      </c>
      <c r="H12" s="179"/>
      <c r="I12" s="180"/>
      <c r="J12" s="55"/>
      <c r="K12" s="55"/>
      <c r="L12" s="55"/>
      <c r="M12" s="55"/>
      <c r="N12" s="55"/>
      <c r="O12" s="55"/>
      <c r="P12" s="55"/>
    </row>
    <row r="13" spans="3:16" s="24" customFormat="1" ht="30" customHeight="1">
      <c r="C13" s="175" t="s">
        <v>203</v>
      </c>
      <c r="D13" s="179"/>
      <c r="E13" s="180"/>
      <c r="F13" s="181"/>
      <c r="G13" s="175" t="s">
        <v>203</v>
      </c>
      <c r="H13" s="179"/>
      <c r="I13" s="180"/>
      <c r="J13" s="55"/>
      <c r="K13" s="55"/>
      <c r="L13" s="55"/>
      <c r="M13" s="55"/>
      <c r="N13" s="55"/>
      <c r="O13" s="55"/>
      <c r="P13" s="55"/>
    </row>
    <row r="14" spans="3:16" s="24" customFormat="1" ht="30" customHeight="1">
      <c r="C14" s="175" t="s">
        <v>204</v>
      </c>
      <c r="D14" s="179"/>
      <c r="E14" s="180"/>
      <c r="F14" s="181"/>
      <c r="G14" s="175" t="s">
        <v>204</v>
      </c>
      <c r="H14" s="179"/>
      <c r="I14" s="180"/>
      <c r="J14" s="55"/>
      <c r="K14" s="55"/>
      <c r="L14" s="55"/>
      <c r="M14" s="55"/>
      <c r="N14" s="55"/>
      <c r="O14" s="55"/>
      <c r="P14" s="55"/>
    </row>
    <row r="15" spans="3:16" s="185" customFormat="1" ht="30" customHeight="1">
      <c r="C15" s="182" t="s">
        <v>205</v>
      </c>
      <c r="D15" s="176" t="s">
        <v>671</v>
      </c>
      <c r="E15" s="183"/>
      <c r="F15" s="184"/>
      <c r="G15" s="182" t="s">
        <v>205</v>
      </c>
      <c r="H15" s="176" t="s">
        <v>675</v>
      </c>
      <c r="I15" s="183"/>
      <c r="J15" s="15"/>
      <c r="K15" s="15"/>
      <c r="L15" s="15"/>
      <c r="M15" s="15"/>
      <c r="N15" s="15"/>
      <c r="O15" s="15"/>
      <c r="P15" s="15"/>
    </row>
    <row r="16" spans="3:16" s="24" customFormat="1" ht="30" customHeight="1">
      <c r="C16" s="175" t="s">
        <v>206</v>
      </c>
      <c r="D16" s="179" t="s">
        <v>141</v>
      </c>
      <c r="E16" s="180"/>
      <c r="F16" s="181"/>
      <c r="G16" s="175" t="s">
        <v>206</v>
      </c>
      <c r="H16" s="179" t="s">
        <v>141</v>
      </c>
      <c r="I16" s="180"/>
      <c r="J16" s="55"/>
      <c r="K16" s="55"/>
      <c r="L16" s="55"/>
      <c r="M16" s="55"/>
      <c r="N16" s="55"/>
      <c r="O16" s="55"/>
      <c r="P16" s="55"/>
    </row>
    <row r="17" spans="3:16" s="24" customFormat="1" ht="30" customHeight="1">
      <c r="C17" s="175" t="s">
        <v>207</v>
      </c>
      <c r="D17" s="179"/>
      <c r="E17" s="180"/>
      <c r="F17" s="181"/>
      <c r="G17" s="175" t="s">
        <v>207</v>
      </c>
      <c r="H17" s="179"/>
      <c r="I17" s="180"/>
      <c r="J17" s="55"/>
      <c r="K17" s="55"/>
      <c r="L17" s="55"/>
      <c r="M17" s="55"/>
      <c r="N17" s="55"/>
      <c r="O17" s="55"/>
      <c r="P17" s="55"/>
    </row>
    <row r="18" spans="3:16" s="24" customFormat="1" ht="30" customHeight="1">
      <c r="C18" s="173"/>
      <c r="D18" s="173" t="s">
        <v>672</v>
      </c>
      <c r="E18" s="186"/>
      <c r="F18" s="400"/>
      <c r="G18" s="187"/>
      <c r="H18" s="173" t="s">
        <v>676</v>
      </c>
      <c r="I18" s="155"/>
      <c r="J18" s="55"/>
      <c r="K18" s="55"/>
      <c r="L18" s="55"/>
      <c r="M18" s="55"/>
      <c r="N18" s="55"/>
      <c r="O18" s="55"/>
      <c r="P18" s="55"/>
    </row>
    <row r="19" spans="3:16" s="24" customFormat="1" ht="15">
      <c r="C19" s="188"/>
      <c r="D19" s="188"/>
      <c r="E19" s="188"/>
      <c r="F19" s="400"/>
      <c r="G19" s="189"/>
      <c r="H19" s="189"/>
      <c r="I19" s="189"/>
      <c r="J19" s="55"/>
      <c r="K19" s="55"/>
      <c r="L19" s="55"/>
      <c r="M19" s="55"/>
      <c r="N19" s="55"/>
      <c r="O19" s="55"/>
      <c r="P19" s="55"/>
    </row>
    <row r="20" spans="3:16" s="24" customFormat="1" ht="15">
      <c r="C20" s="394" t="s">
        <v>146</v>
      </c>
      <c r="D20" s="394" t="s">
        <v>161</v>
      </c>
      <c r="E20" s="398" t="s">
        <v>148</v>
      </c>
      <c r="F20" s="400"/>
      <c r="G20" s="399" t="s">
        <v>146</v>
      </c>
      <c r="H20" s="394" t="s">
        <v>161</v>
      </c>
      <c r="I20" s="392" t="s">
        <v>148</v>
      </c>
      <c r="J20" s="55"/>
      <c r="K20" s="55"/>
      <c r="L20" s="55"/>
      <c r="M20" s="55"/>
      <c r="N20" s="55"/>
      <c r="O20" s="55"/>
      <c r="P20" s="55"/>
    </row>
    <row r="21" spans="3:16" s="24" customFormat="1" ht="15">
      <c r="C21" s="394"/>
      <c r="D21" s="394"/>
      <c r="E21" s="398"/>
      <c r="F21" s="400"/>
      <c r="G21" s="399"/>
      <c r="H21" s="394"/>
      <c r="I21" s="392"/>
      <c r="J21" s="55"/>
      <c r="K21" s="55"/>
      <c r="L21" s="55"/>
      <c r="M21" s="55"/>
      <c r="N21" s="55"/>
      <c r="O21" s="55"/>
      <c r="P21" s="55"/>
    </row>
    <row r="22" spans="3:9" s="103" customFormat="1" ht="30" customHeight="1">
      <c r="C22" s="173"/>
      <c r="D22" s="173" t="s">
        <v>672</v>
      </c>
      <c r="E22" s="155"/>
      <c r="F22" s="174"/>
      <c r="G22" s="173"/>
      <c r="H22" s="173" t="s">
        <v>676</v>
      </c>
      <c r="I22" s="155"/>
    </row>
    <row r="23" spans="3:9" s="103" customFormat="1" ht="30" customHeight="1">
      <c r="C23" s="175" t="s">
        <v>200</v>
      </c>
      <c r="D23" s="176" t="s">
        <v>677</v>
      </c>
      <c r="E23" s="180"/>
      <c r="F23" s="181"/>
      <c r="G23" s="175" t="s">
        <v>200</v>
      </c>
      <c r="H23" s="176" t="s">
        <v>679</v>
      </c>
      <c r="I23" s="180"/>
    </row>
    <row r="24" spans="3:9" s="103" customFormat="1" ht="30" customHeight="1">
      <c r="C24" s="175" t="s">
        <v>201</v>
      </c>
      <c r="D24" s="179" t="s">
        <v>141</v>
      </c>
      <c r="E24" s="180"/>
      <c r="F24" s="181"/>
      <c r="G24" s="175" t="s">
        <v>201</v>
      </c>
      <c r="H24" s="179" t="s">
        <v>141</v>
      </c>
      <c r="I24" s="180"/>
    </row>
    <row r="25" spans="3:9" s="103" customFormat="1" ht="30" customHeight="1">
      <c r="C25" s="175" t="s">
        <v>202</v>
      </c>
      <c r="D25" s="179"/>
      <c r="E25" s="180"/>
      <c r="F25" s="181"/>
      <c r="G25" s="175" t="s">
        <v>202</v>
      </c>
      <c r="H25" s="179"/>
      <c r="I25" s="180"/>
    </row>
    <row r="26" spans="3:9" s="103" customFormat="1" ht="30" customHeight="1">
      <c r="C26" s="175" t="s">
        <v>203</v>
      </c>
      <c r="D26" s="179"/>
      <c r="E26" s="180"/>
      <c r="F26" s="181"/>
      <c r="G26" s="175" t="s">
        <v>203</v>
      </c>
      <c r="H26" s="179"/>
      <c r="I26" s="180"/>
    </row>
    <row r="27" spans="3:9" s="103" customFormat="1" ht="30" customHeight="1">
      <c r="C27" s="175" t="s">
        <v>204</v>
      </c>
      <c r="D27" s="179"/>
      <c r="E27" s="180"/>
      <c r="F27" s="181"/>
      <c r="G27" s="175" t="s">
        <v>204</v>
      </c>
      <c r="H27" s="179"/>
      <c r="I27" s="180"/>
    </row>
    <row r="28" spans="3:9" s="103" customFormat="1" ht="30" customHeight="1">
      <c r="C28" s="182" t="s">
        <v>205</v>
      </c>
      <c r="D28" s="176" t="s">
        <v>678</v>
      </c>
      <c r="E28" s="183"/>
      <c r="F28" s="184"/>
      <c r="G28" s="182" t="s">
        <v>205</v>
      </c>
      <c r="H28" s="176" t="s">
        <v>680</v>
      </c>
      <c r="I28" s="183"/>
    </row>
    <row r="29" spans="3:9" s="103" customFormat="1" ht="30" customHeight="1">
      <c r="C29" s="175" t="s">
        <v>206</v>
      </c>
      <c r="D29" s="179" t="s">
        <v>141</v>
      </c>
      <c r="E29" s="180"/>
      <c r="F29" s="181"/>
      <c r="G29" s="175" t="s">
        <v>206</v>
      </c>
      <c r="H29" s="179" t="s">
        <v>141</v>
      </c>
      <c r="I29" s="180"/>
    </row>
    <row r="30" spans="3:9" s="103" customFormat="1" ht="30" customHeight="1">
      <c r="C30" s="175" t="s">
        <v>207</v>
      </c>
      <c r="D30" s="179"/>
      <c r="E30" s="180"/>
      <c r="F30" s="181"/>
      <c r="G30" s="175" t="s">
        <v>207</v>
      </c>
      <c r="H30" s="179"/>
      <c r="I30" s="180"/>
    </row>
    <row r="31" spans="3:9" s="103" customFormat="1" ht="30" customHeight="1">
      <c r="C31" s="173"/>
      <c r="D31" s="173" t="s">
        <v>673</v>
      </c>
      <c r="E31" s="155"/>
      <c r="F31" s="174"/>
      <c r="G31" s="173"/>
      <c r="H31" s="173" t="s">
        <v>681</v>
      </c>
      <c r="I31" s="155"/>
    </row>
    <row r="32" s="103" customFormat="1" ht="12.75"/>
  </sheetData>
  <sheetProtection/>
  <mergeCells count="22">
    <mergeCell ref="C5:I5"/>
    <mergeCell ref="C20:C21"/>
    <mergeCell ref="D20:D21"/>
    <mergeCell ref="E20:E21"/>
    <mergeCell ref="G20:G21"/>
    <mergeCell ref="C7:C8"/>
    <mergeCell ref="D7:D8"/>
    <mergeCell ref="E7:E8"/>
    <mergeCell ref="F18:F21"/>
    <mergeCell ref="F7:F8"/>
    <mergeCell ref="G7:G8"/>
    <mergeCell ref="H7:H8"/>
    <mergeCell ref="I7:I8"/>
    <mergeCell ref="K8:K10"/>
    <mergeCell ref="N8:N10"/>
    <mergeCell ref="J8:J10"/>
    <mergeCell ref="H20:H21"/>
    <mergeCell ref="I20:I21"/>
    <mergeCell ref="L8:L10"/>
    <mergeCell ref="M8:M10"/>
    <mergeCell ref="O8:O10"/>
    <mergeCell ref="P8:P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58" r:id="rId2"/>
  <ignoredErrors>
    <ignoredError sqref="C11:C17 G11:G17 C23:C30 G23:G30 C10 G1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JPZUZS Obrenovac</cp:lastModifiedBy>
  <cp:lastPrinted>2016-05-06T08:55:08Z</cp:lastPrinted>
  <dcterms:created xsi:type="dcterms:W3CDTF">2013-03-07T07:52:21Z</dcterms:created>
  <dcterms:modified xsi:type="dcterms:W3CDTF">2016-10-13T09:28:59Z</dcterms:modified>
  <cp:category/>
  <cp:version/>
  <cp:contentType/>
  <cp:contentStatus/>
</cp:coreProperties>
</file>